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ldisvalainis/Documents/Laukezers/Redakcija iesniegšanai DAP/Ar labojomiem FINAL/Pielikumi/"/>
    </mc:Choice>
  </mc:AlternateContent>
  <xr:revisionPtr revIDLastSave="0" documentId="13_ncr:1_{292F5083-8E13-8D47-B2EA-16F76C36CB5A}" xr6:coauthVersionLast="47" xr6:coauthVersionMax="47" xr10:uidLastSave="{00000000-0000-0000-0000-000000000000}"/>
  <bookViews>
    <workbookView xWindow="36480" yWindow="980" windowWidth="37320" windowHeight="20660" xr2:uid="{583797A7-E968-4EAC-A8FC-47ADE0E1F7C2}"/>
  </bookViews>
  <sheets>
    <sheet name="DAP apsaimniekošana tabul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E10" i="3"/>
  <c r="J10" i="3"/>
  <c r="F10" i="3" l="1"/>
  <c r="G10" i="3"/>
  <c r="H10" i="3"/>
  <c r="I10" i="3"/>
  <c r="K10" i="3"/>
  <c r="L10" i="3"/>
  <c r="M10" i="3"/>
  <c r="M14" i="3" l="1"/>
  <c r="K14" i="3"/>
  <c r="E14" i="3"/>
  <c r="D14" i="3"/>
</calcChain>
</file>

<file path=xl/sharedStrings.xml><?xml version="1.0" encoding="utf-8"?>
<sst xmlns="http://schemas.openxmlformats.org/spreadsheetml/2006/main" count="96" uniqueCount="39">
  <si>
    <t>Nr. p. k.</t>
  </si>
  <si>
    <t>Biotopa nosaukums</t>
  </si>
  <si>
    <t>ES nozīmes aizsargājamā biotopa kods</t>
  </si>
  <si>
    <t>Biotopa kopējā platība (ha)</t>
  </si>
  <si>
    <t>Platība labā stāvoklī (ha)</t>
  </si>
  <si>
    <t>Platības nelabvēlīgā stāvoklī (ha)</t>
  </si>
  <si>
    <t>Plānotie apsaimniekošanas pasākumi (ha)</t>
  </si>
  <si>
    <t>Dabas aizsardzības plānā paredzētie apsaimniekošanas pasākumi</t>
  </si>
  <si>
    <t>157           niedru pļaušana vasarā</t>
  </si>
  <si>
    <t>160           ūdensaugu izpļaušana vasarā</t>
  </si>
  <si>
    <t>430 pļaušana</t>
  </si>
  <si>
    <t>444 atsevišķu koku/krūmu izciršana</t>
  </si>
  <si>
    <t>447 ganīšana</t>
  </si>
  <si>
    <t>Pašreizējā DL teritorijā plānotie biotopu apsaimniekošanas pasākumi</t>
  </si>
  <si>
    <t>-</t>
  </si>
  <si>
    <t>Sugām bagātas ganības un ganītas pļavas</t>
  </si>
  <si>
    <t>6270*</t>
  </si>
  <si>
    <t>B.1.1.</t>
  </si>
  <si>
    <t>Pārejas purvi un slīkšņas</t>
  </si>
  <si>
    <t>KOPĀ:</t>
  </si>
  <si>
    <t>Plānotie biotopu apsaimniekošanas pasākumi teritorijai, kuru ir ierosināts pievienot DL</t>
  </si>
  <si>
    <t>1: apsaimniekošanas pasākumu kodi lietoti atbilstoši ģeodatubāzes klasifikātoram</t>
  </si>
  <si>
    <t xml:space="preserve">Ezeri ar oligotrofām līdz mezotrofām augu sabiedrībām </t>
  </si>
  <si>
    <t>Mēreni mitras pļavas</t>
  </si>
  <si>
    <t>B.2.1.</t>
  </si>
  <si>
    <t xml:space="preserve">Skujkoku meži uz osveida reljefa formām </t>
  </si>
  <si>
    <t>A.2.1., B.2.1.</t>
  </si>
  <si>
    <t>1.</t>
  </si>
  <si>
    <t>2.</t>
  </si>
  <si>
    <t>3.</t>
  </si>
  <si>
    <t>4.</t>
  </si>
  <si>
    <t>5.</t>
  </si>
  <si>
    <t>187 biotopa apsaimniekošana, novācot kokus un krūmus</t>
  </si>
  <si>
    <t>9010*</t>
  </si>
  <si>
    <t>Veci vai dabiski boreāli meži</t>
  </si>
  <si>
    <t>361 koku/ krūmu ciršana</t>
  </si>
  <si>
    <t>B.3.1.</t>
  </si>
  <si>
    <t>B.4.1., B.5.1.</t>
  </si>
  <si>
    <t>B.4.1.1, B.4.1.2, B.5.1.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</si>
</sst>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</font>
    <font>
      <sz val="10"/>
      <color rgb="FF00B05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sz val="11"/>
      <name val="Calibri"/>
      <family val="2"/>
      <charset val="186"/>
      <scheme val="minor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4" borderId="1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0" borderId="1" xfId="0" applyFont="1" applyBorder="1"/>
    <xf numFmtId="2" fontId="12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4" borderId="1" xfId="0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/>
    <xf numFmtId="2" fontId="13" fillId="4" borderId="1" xfId="0" applyNumberFormat="1" applyFont="1" applyFill="1" applyBorder="1" applyAlignment="1">
      <alignment horizontal="center" wrapText="1"/>
    </xf>
    <xf numFmtId="2" fontId="11" fillId="0" borderId="0" xfId="0" applyNumberFormat="1" applyFont="1" applyAlignment="1">
      <alignment horizontal="center"/>
    </xf>
    <xf numFmtId="2" fontId="2" fillId="0" borderId="0" xfId="0" applyNumberFormat="1" applyFont="1"/>
    <xf numFmtId="2" fontId="13" fillId="0" borderId="0" xfId="0" applyNumberFormat="1" applyFont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5323-7661-4A91-8877-2603DE9BBCD1}">
  <sheetPr>
    <pageSetUpPr fitToPage="1"/>
  </sheetPr>
  <dimension ref="A1:N29"/>
  <sheetViews>
    <sheetView tabSelected="1" zoomScale="115" zoomScaleNormal="115" workbookViewId="0">
      <selection activeCell="L8" sqref="L8"/>
    </sheetView>
  </sheetViews>
  <sheetFormatPr baseColWidth="10" defaultColWidth="8.83203125" defaultRowHeight="15" x14ac:dyDescent="0.2"/>
  <cols>
    <col min="2" max="2" width="36.83203125" customWidth="1"/>
    <col min="3" max="3" width="16.83203125" customWidth="1"/>
    <col min="4" max="4" width="16" customWidth="1"/>
    <col min="5" max="5" width="10.5" bestFit="1" customWidth="1"/>
    <col min="6" max="6" width="9.5" customWidth="1"/>
    <col min="10" max="10" width="10.5" bestFit="1" customWidth="1"/>
    <col min="12" max="12" width="9.1640625" customWidth="1"/>
    <col min="14" max="14" width="28.1640625" customWidth="1"/>
    <col min="15" max="15" width="123.1640625" bestFit="1" customWidth="1"/>
  </cols>
  <sheetData>
    <row r="1" spans="1:14" ht="24" customHeight="1" x14ac:dyDescent="0.2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45" t="s">
        <v>6</v>
      </c>
      <c r="H1" s="46"/>
      <c r="I1" s="46"/>
      <c r="J1" s="46"/>
      <c r="K1" s="46"/>
      <c r="L1" s="46"/>
      <c r="M1" s="47"/>
      <c r="N1" s="38" t="s">
        <v>7</v>
      </c>
    </row>
    <row r="2" spans="1:14" ht="91" x14ac:dyDescent="0.2">
      <c r="A2" s="38"/>
      <c r="B2" s="38"/>
      <c r="C2" s="38"/>
      <c r="D2" s="38"/>
      <c r="E2" s="38"/>
      <c r="F2" s="38"/>
      <c r="G2" s="2" t="s">
        <v>8</v>
      </c>
      <c r="H2" s="2" t="s">
        <v>9</v>
      </c>
      <c r="I2" s="3" t="s">
        <v>32</v>
      </c>
      <c r="J2" s="3" t="s">
        <v>35</v>
      </c>
      <c r="K2" s="3" t="s">
        <v>10</v>
      </c>
      <c r="L2" s="16" t="s">
        <v>11</v>
      </c>
      <c r="M2" s="3" t="s">
        <v>12</v>
      </c>
      <c r="N2" s="38"/>
    </row>
    <row r="3" spans="1:14" ht="15" customHeight="1" x14ac:dyDescent="0.2">
      <c r="A3" s="39" t="s">
        <v>13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1:14" s="13" customFormat="1" ht="28" x14ac:dyDescent="0.15">
      <c r="A4" s="9" t="s">
        <v>27</v>
      </c>
      <c r="B4" s="10" t="s">
        <v>22</v>
      </c>
      <c r="C4" s="11">
        <v>3130</v>
      </c>
      <c r="D4" s="12">
        <v>78.8</v>
      </c>
      <c r="E4" s="28">
        <v>25.874392</v>
      </c>
      <c r="F4" s="28">
        <v>52.929814</v>
      </c>
      <c r="G4" s="29">
        <v>3.07</v>
      </c>
      <c r="H4" s="29">
        <v>3.07</v>
      </c>
      <c r="I4" s="21" t="s">
        <v>14</v>
      </c>
      <c r="J4" s="21" t="s">
        <v>14</v>
      </c>
      <c r="K4" s="21" t="s">
        <v>14</v>
      </c>
      <c r="L4" s="19" t="s">
        <v>14</v>
      </c>
      <c r="M4" s="21" t="s">
        <v>14</v>
      </c>
      <c r="N4" s="21" t="s">
        <v>17</v>
      </c>
    </row>
    <row r="5" spans="1:14" s="13" customFormat="1" ht="14" x14ac:dyDescent="0.15">
      <c r="A5" s="9" t="s">
        <v>28</v>
      </c>
      <c r="B5" s="10" t="s">
        <v>15</v>
      </c>
      <c r="C5" s="11" t="s">
        <v>16</v>
      </c>
      <c r="D5" s="12">
        <v>3.78</v>
      </c>
      <c r="E5" s="29">
        <v>3.78</v>
      </c>
      <c r="F5" s="29" t="s">
        <v>14</v>
      </c>
      <c r="G5" s="21" t="s">
        <v>14</v>
      </c>
      <c r="H5" s="21" t="s">
        <v>14</v>
      </c>
      <c r="I5" s="21" t="s">
        <v>14</v>
      </c>
      <c r="J5" s="21" t="s">
        <v>14</v>
      </c>
      <c r="K5" s="29">
        <v>3.78</v>
      </c>
      <c r="L5" s="19" t="s">
        <v>14</v>
      </c>
      <c r="M5" s="29">
        <v>3.78</v>
      </c>
      <c r="N5" s="21" t="s">
        <v>24</v>
      </c>
    </row>
    <row r="6" spans="1:14" s="13" customFormat="1" ht="14" x14ac:dyDescent="0.15">
      <c r="A6" s="9" t="s">
        <v>29</v>
      </c>
      <c r="B6" s="13" t="s">
        <v>23</v>
      </c>
      <c r="C6" s="11">
        <v>6510</v>
      </c>
      <c r="D6" s="12">
        <v>1.23</v>
      </c>
      <c r="E6" s="29">
        <v>1.23</v>
      </c>
      <c r="F6" s="21" t="s">
        <v>14</v>
      </c>
      <c r="G6" s="21" t="s">
        <v>14</v>
      </c>
      <c r="H6" s="21" t="s">
        <v>14</v>
      </c>
      <c r="I6" s="21" t="s">
        <v>14</v>
      </c>
      <c r="J6" s="21" t="s">
        <v>14</v>
      </c>
      <c r="K6" s="29">
        <v>1.23</v>
      </c>
      <c r="L6" s="19" t="s">
        <v>14</v>
      </c>
      <c r="M6" s="29">
        <v>1.23</v>
      </c>
      <c r="N6" s="21" t="s">
        <v>24</v>
      </c>
    </row>
    <row r="7" spans="1:14" s="13" customFormat="1" ht="14" x14ac:dyDescent="0.15">
      <c r="A7" s="9" t="s">
        <v>30</v>
      </c>
      <c r="B7" s="10" t="s">
        <v>18</v>
      </c>
      <c r="C7" s="11">
        <v>7140</v>
      </c>
      <c r="D7" s="12">
        <v>8.51</v>
      </c>
      <c r="E7" s="30">
        <v>8.51</v>
      </c>
      <c r="F7" s="30"/>
      <c r="G7" s="21" t="s">
        <v>14</v>
      </c>
      <c r="H7" s="21" t="s">
        <v>14</v>
      </c>
      <c r="I7" s="29">
        <v>0.89170339074738802</v>
      </c>
      <c r="J7" s="21" t="s">
        <v>14</v>
      </c>
      <c r="K7" s="21" t="s">
        <v>14</v>
      </c>
      <c r="L7" s="19" t="s">
        <v>14</v>
      </c>
      <c r="M7" s="21" t="s">
        <v>14</v>
      </c>
      <c r="N7" s="21" t="s">
        <v>36</v>
      </c>
    </row>
    <row r="8" spans="1:14" s="13" customFormat="1" ht="14.25" customHeight="1" x14ac:dyDescent="0.15">
      <c r="A8" s="17" t="s">
        <v>31</v>
      </c>
      <c r="B8" s="18" t="s">
        <v>25</v>
      </c>
      <c r="C8" s="11">
        <v>9060</v>
      </c>
      <c r="D8" s="15">
        <v>12.76</v>
      </c>
      <c r="E8" s="31">
        <v>12.76</v>
      </c>
      <c r="F8" s="30"/>
      <c r="G8" s="19" t="s">
        <v>14</v>
      </c>
      <c r="H8" s="19" t="s">
        <v>14</v>
      </c>
      <c r="I8" s="19"/>
      <c r="J8" s="22">
        <v>0.155848638105305</v>
      </c>
      <c r="K8" s="21" t="s">
        <v>14</v>
      </c>
      <c r="L8" s="31">
        <v>12.535622</v>
      </c>
      <c r="M8" s="21" t="s">
        <v>14</v>
      </c>
      <c r="N8" s="21" t="s">
        <v>38</v>
      </c>
    </row>
    <row r="9" spans="1:14" s="8" customFormat="1" ht="14" x14ac:dyDescent="0.15">
      <c r="A9" s="9">
        <v>6</v>
      </c>
      <c r="B9" s="14" t="s">
        <v>34</v>
      </c>
      <c r="C9" s="11" t="s">
        <v>33</v>
      </c>
      <c r="D9" s="26">
        <v>22.111257999999999</v>
      </c>
      <c r="E9" s="30">
        <v>3.4262676766864102</v>
      </c>
      <c r="F9" s="30">
        <v>18.684990029654099</v>
      </c>
      <c r="G9" s="19"/>
      <c r="H9" s="19"/>
      <c r="I9" s="19"/>
      <c r="J9" s="22">
        <v>0.28677187602516102</v>
      </c>
      <c r="K9" s="21"/>
      <c r="L9" s="31" t="s">
        <v>14</v>
      </c>
      <c r="M9" s="21"/>
      <c r="N9" s="21" t="s">
        <v>37</v>
      </c>
    </row>
    <row r="10" spans="1:14" x14ac:dyDescent="0.2">
      <c r="A10" s="43" t="s">
        <v>19</v>
      </c>
      <c r="B10" s="44"/>
      <c r="C10" s="5" t="s">
        <v>14</v>
      </c>
      <c r="D10" s="6">
        <f t="shared" ref="D10:M10" si="0">SUM(D4:D9)</f>
        <v>127.191258</v>
      </c>
      <c r="E10" s="32">
        <f t="shared" si="0"/>
        <v>55.580659676686409</v>
      </c>
      <c r="F10" s="32">
        <f t="shared" si="0"/>
        <v>71.614804029654096</v>
      </c>
      <c r="G10" s="32">
        <f t="shared" si="0"/>
        <v>3.07</v>
      </c>
      <c r="H10" s="32">
        <f t="shared" si="0"/>
        <v>3.07</v>
      </c>
      <c r="I10" s="32">
        <f t="shared" si="0"/>
        <v>0.89170339074738802</v>
      </c>
      <c r="J10" s="32">
        <f t="shared" si="0"/>
        <v>0.44262051413046599</v>
      </c>
      <c r="K10" s="32">
        <f t="shared" si="0"/>
        <v>5.01</v>
      </c>
      <c r="L10" s="33">
        <f t="shared" si="0"/>
        <v>12.535622</v>
      </c>
      <c r="M10" s="32">
        <f t="shared" si="0"/>
        <v>5.01</v>
      </c>
      <c r="N10" s="32" t="s">
        <v>14</v>
      </c>
    </row>
    <row r="11" spans="1:14" x14ac:dyDescent="0.2">
      <c r="A11" s="42" t="s">
        <v>20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s="23" customFormat="1" x14ac:dyDescent="0.2">
      <c r="A12" s="19" t="s">
        <v>27</v>
      </c>
      <c r="B12" s="20" t="s">
        <v>15</v>
      </c>
      <c r="C12" s="21" t="s">
        <v>16</v>
      </c>
      <c r="D12" s="22">
        <v>15.6326709593201</v>
      </c>
      <c r="E12" s="22">
        <v>15.6326709593201</v>
      </c>
      <c r="F12" s="21" t="s">
        <v>14</v>
      </c>
      <c r="G12" s="21" t="s">
        <v>14</v>
      </c>
      <c r="H12" s="21" t="s">
        <v>14</v>
      </c>
      <c r="I12" s="21" t="s">
        <v>14</v>
      </c>
      <c r="J12" s="21" t="s">
        <v>14</v>
      </c>
      <c r="K12" s="22">
        <v>15.6326709593201</v>
      </c>
      <c r="L12" s="21" t="s">
        <v>14</v>
      </c>
      <c r="M12" s="22">
        <v>15.6326709593201</v>
      </c>
      <c r="N12" s="21" t="s">
        <v>26</v>
      </c>
    </row>
    <row r="13" spans="1:14" s="23" customFormat="1" x14ac:dyDescent="0.2">
      <c r="A13" s="19" t="s">
        <v>28</v>
      </c>
      <c r="B13" s="24" t="s">
        <v>23</v>
      </c>
      <c r="C13" s="21">
        <v>6410</v>
      </c>
      <c r="D13" s="25">
        <v>56.337595</v>
      </c>
      <c r="E13" s="25">
        <v>56.337595</v>
      </c>
      <c r="F13" s="21" t="s">
        <v>14</v>
      </c>
      <c r="G13" s="21" t="s">
        <v>14</v>
      </c>
      <c r="H13" s="21" t="s">
        <v>14</v>
      </c>
      <c r="I13" s="21" t="s">
        <v>14</v>
      </c>
      <c r="J13" s="21" t="s">
        <v>14</v>
      </c>
      <c r="K13" s="25">
        <v>56.335516970438498</v>
      </c>
      <c r="L13" s="21" t="s">
        <v>14</v>
      </c>
      <c r="M13" s="25">
        <v>56.335516970438498</v>
      </c>
      <c r="N13" s="21" t="s">
        <v>26</v>
      </c>
    </row>
    <row r="14" spans="1:14" s="4" customFormat="1" ht="14" x14ac:dyDescent="0.2">
      <c r="A14" s="36" t="s">
        <v>19</v>
      </c>
      <c r="B14" s="37"/>
      <c r="C14" s="5" t="s">
        <v>14</v>
      </c>
      <c r="D14" s="34">
        <f>SUM(D12:D13)</f>
        <v>71.970265959320102</v>
      </c>
      <c r="E14" s="34">
        <f>SUM(E12:E13)</f>
        <v>71.970265959320102</v>
      </c>
      <c r="F14" s="35" t="s">
        <v>14</v>
      </c>
      <c r="G14" s="35" t="s">
        <v>14</v>
      </c>
      <c r="H14" s="35" t="s">
        <v>14</v>
      </c>
      <c r="I14" s="35" t="s">
        <v>14</v>
      </c>
      <c r="J14" s="35" t="s">
        <v>14</v>
      </c>
      <c r="K14" s="34">
        <f>SUM(K12:K13)</f>
        <v>71.968187929758599</v>
      </c>
      <c r="L14" s="35" t="s">
        <v>14</v>
      </c>
      <c r="M14" s="34">
        <f>SUM(M12:M13)</f>
        <v>71.968187929758599</v>
      </c>
      <c r="N14" s="5" t="s">
        <v>14</v>
      </c>
    </row>
    <row r="15" spans="1:1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7"/>
      <c r="L15" s="1"/>
      <c r="M15" s="1"/>
      <c r="N15" s="1"/>
    </row>
    <row r="16" spans="1:14" x14ac:dyDescent="0.2">
      <c r="A16" s="1"/>
      <c r="B16" s="7" t="s">
        <v>21</v>
      </c>
      <c r="C16" s="1"/>
      <c r="D16" s="1"/>
      <c r="E16" s="1"/>
      <c r="F16" s="1"/>
      <c r="G16" s="1"/>
      <c r="H16" s="1"/>
      <c r="I16" s="1"/>
      <c r="J16" s="1"/>
      <c r="K16" s="27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12">
    <mergeCell ref="A14:B14"/>
    <mergeCell ref="N1:N2"/>
    <mergeCell ref="A3:N3"/>
    <mergeCell ref="A11:N11"/>
    <mergeCell ref="A1:A2"/>
    <mergeCell ref="B1:B2"/>
    <mergeCell ref="C1:C2"/>
    <mergeCell ref="D1:D2"/>
    <mergeCell ref="E1:E2"/>
    <mergeCell ref="F1:F2"/>
    <mergeCell ref="A10:B10"/>
    <mergeCell ref="G1:M1"/>
  </mergeCells>
  <pageMargins left="0.7" right="0.7" top="0.75" bottom="0.75" header="0.3" footer="0.3"/>
  <pageSetup paperSize="8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52B30795DE3464D9FD04D19EEEE955F" ma:contentTypeVersion="17" ma:contentTypeDescription="Izveidot jaunu dokumentu." ma:contentTypeScope="" ma:versionID="65ce9aebd3961679e691254c865422fa">
  <xsd:schema xmlns:xsd="http://www.w3.org/2001/XMLSchema" xmlns:xs="http://www.w3.org/2001/XMLSchema" xmlns:p="http://schemas.microsoft.com/office/2006/metadata/properties" xmlns:ns3="8ac8642c-31a6-44f0-a33e-569599efa99d" xmlns:ns4="737e97f9-b4c1-4ceb-bb46-8ae5abe1366a" targetNamespace="http://schemas.microsoft.com/office/2006/metadata/properties" ma:root="true" ma:fieldsID="9f0d1de44c008d953e8aa01ca4ced102" ns3:_="" ns4:_="">
    <xsd:import namespace="8ac8642c-31a6-44f0-a33e-569599efa99d"/>
    <xsd:import namespace="737e97f9-b4c1-4ceb-bb46-8ae5abe1366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8642c-31a6-44f0-a33e-569599efa9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Koplietošanas norādes jaucējkod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e97f9-b4c1-4ceb-bb46-8ae5abe13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37e97f9-b4c1-4ceb-bb46-8ae5abe1366a" xsi:nil="true"/>
  </documentManagement>
</p:properties>
</file>

<file path=customXml/itemProps1.xml><?xml version="1.0" encoding="utf-8"?>
<ds:datastoreItem xmlns:ds="http://schemas.openxmlformats.org/officeDocument/2006/customXml" ds:itemID="{7CFF3398-2CCD-411E-AEEF-D43A68889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c8642c-31a6-44f0-a33e-569599efa99d"/>
    <ds:schemaRef ds:uri="737e97f9-b4c1-4ceb-bb46-8ae5abe13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A3E7D6-A7E0-482B-B144-37047AF0C8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595179-CF14-43DE-8B9E-5D6C2B81F788}">
  <ds:schemaRefs>
    <ds:schemaRef ds:uri="http://www.w3.org/XML/1998/namespace"/>
    <ds:schemaRef ds:uri="http://purl.org/dc/dcmitype/"/>
    <ds:schemaRef ds:uri="737e97f9-b4c1-4ceb-bb46-8ae5abe1366a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8ac8642c-31a6-44f0-a33e-569599efa99d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DAP apsaimniekošana tabula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 Nitcis</dc:creator>
  <cp:keywords/>
  <dc:description/>
  <cp:lastModifiedBy>Uldis Valainis</cp:lastModifiedBy>
  <cp:revision/>
  <dcterms:created xsi:type="dcterms:W3CDTF">2022-07-14T06:42:15Z</dcterms:created>
  <dcterms:modified xsi:type="dcterms:W3CDTF">2023-12-11T11:50:44Z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0x010100B52B30795DE3464D9FD04D19EEEE955F</vt:lpwstr>
  </property>
</Properties>
</file>