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de-my.sharepoint.com/personal/vineta_lasmane_daba_gov_lv/Documents/Desktop/"/>
    </mc:Choice>
  </mc:AlternateContent>
  <xr:revisionPtr revIDLastSave="1" documentId="14_{9A22150B-13FC-45EC-897D-EFFECEB1A321}" xr6:coauthVersionLast="47" xr6:coauthVersionMax="47" xr10:uidLastSave="{6DC890A1-0FAF-4531-A813-9DD20FB35BEC}"/>
  <bookViews>
    <workbookView xWindow="-120" yWindow="-120" windowWidth="29040" windowHeight="15720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4" i="1"/>
</calcChain>
</file>

<file path=xl/sharedStrings.xml><?xml version="1.0" encoding="utf-8"?>
<sst xmlns="http://schemas.openxmlformats.org/spreadsheetml/2006/main" count="151" uniqueCount="105">
  <si>
    <r>
      <rPr>
        <sz val="10"/>
        <rFont val="Times New Roman"/>
        <family val="1"/>
      </rPr>
      <t>Vecākais eksperts</t>
    </r>
  </si>
  <si>
    <r>
      <rPr>
        <sz val="10"/>
        <rFont val="Times New Roman"/>
        <family val="1"/>
      </rPr>
      <t>Vadošais eksperts</t>
    </r>
  </si>
  <si>
    <r>
      <rPr>
        <sz val="10"/>
        <rFont val="Times New Roman"/>
        <family val="1"/>
      </rPr>
      <t>Direktors</t>
    </r>
  </si>
  <si>
    <r>
      <rPr>
        <sz val="10"/>
        <rFont val="Times New Roman"/>
        <family val="1"/>
      </rPr>
      <t>Direktora vietnieks</t>
    </r>
  </si>
  <si>
    <r>
      <rPr>
        <sz val="10"/>
        <rFont val="Times New Roman"/>
        <family val="1"/>
      </rPr>
      <t>Daļas vadītājs</t>
    </r>
  </si>
  <si>
    <r>
      <rPr>
        <sz val="10"/>
        <rFont val="Times New Roman"/>
        <family val="1"/>
      </rPr>
      <t>Vecākais valsts vides inspektors</t>
    </r>
  </si>
  <si>
    <r>
      <rPr>
        <sz val="10"/>
        <rFont val="Times New Roman"/>
        <family val="1"/>
      </rPr>
      <t>Nodaļas vadītājs</t>
    </r>
  </si>
  <si>
    <r>
      <rPr>
        <sz val="10"/>
        <rFont val="Times New Roman"/>
        <family val="1"/>
      </rPr>
      <t>Ģenerāldirektors</t>
    </r>
  </si>
  <si>
    <r>
      <rPr>
        <sz val="10"/>
        <rFont val="Times New Roman"/>
        <family val="1"/>
      </rPr>
      <t>Sektora vadītājs</t>
    </r>
  </si>
  <si>
    <r>
      <rPr>
        <sz val="10"/>
        <rFont val="Times New Roman"/>
        <family val="1"/>
      </rPr>
      <t>Departamenta direktors</t>
    </r>
  </si>
  <si>
    <r>
      <rPr>
        <sz val="10"/>
        <rFont val="Times New Roman"/>
        <family val="1"/>
      </rPr>
      <t>Ģenerāldirektora vietnieks</t>
    </r>
  </si>
  <si>
    <t>BRUTO aprēķinātais atalgojums, ieskaitot piemaksas, prēmijas un naudas balvas</t>
  </si>
  <si>
    <t>Vecākais eksperts</t>
  </si>
  <si>
    <t>Aigars Pikšens</t>
  </si>
  <si>
    <t>Aina Skredele</t>
  </si>
  <si>
    <t>Direktora vietnieks, daļas vadītājs</t>
  </si>
  <si>
    <t>Alise Ozoliņa</t>
  </si>
  <si>
    <t>Anda Zeize</t>
  </si>
  <si>
    <t>Vadītāja vietnieks, projektu vadītājs</t>
  </si>
  <si>
    <t>Vecākais valsts vides inspektors</t>
  </si>
  <si>
    <t>Direktors</t>
  </si>
  <si>
    <t>Andis Ķīsis</t>
  </si>
  <si>
    <t>Andis Prikulis</t>
  </si>
  <si>
    <t>Nodaļas vadītājs</t>
  </si>
  <si>
    <t>Andis Strungs</t>
  </si>
  <si>
    <t>Andris Širovs</t>
  </si>
  <si>
    <t>Anna Bindere</t>
  </si>
  <si>
    <t>Artis Strods</t>
  </si>
  <si>
    <t>Artūrs Jansons</t>
  </si>
  <si>
    <t>Daļas vadītājs, direktora vietnieks</t>
  </si>
  <si>
    <t>Dace Sāmīte</t>
  </si>
  <si>
    <t>Dace Šēnberga</t>
  </si>
  <si>
    <t>Projektu vadītājs</t>
  </si>
  <si>
    <t>Dace Vasiļevska</t>
  </si>
  <si>
    <t>Dagnis Vasiļevskis</t>
  </si>
  <si>
    <t>Daniels Elksnītis</t>
  </si>
  <si>
    <t>Edīte Balalaikina</t>
  </si>
  <si>
    <t>Elīna Blūma</t>
  </si>
  <si>
    <t>Elīna Immure</t>
  </si>
  <si>
    <t>Elīna Medne</t>
  </si>
  <si>
    <t>Elza Akmentiņa</t>
  </si>
  <si>
    <t>Elza Griķe</t>
  </si>
  <si>
    <t>Evita Zemlīte</t>
  </si>
  <si>
    <t>Ērika Lazareva</t>
  </si>
  <si>
    <t>Fanija Šitca</t>
  </si>
  <si>
    <t>Ginta Rajecka</t>
  </si>
  <si>
    <t>Gints Starts</t>
  </si>
  <si>
    <t>Gita Strode</t>
  </si>
  <si>
    <t>Guntis Akmentiņš</t>
  </si>
  <si>
    <t>Ieva Lazdiņa</t>
  </si>
  <si>
    <t>Ieva Veikšina</t>
  </si>
  <si>
    <t>Ieva Zviedre</t>
  </si>
  <si>
    <t>Ilze Ķuze</t>
  </si>
  <si>
    <t>Ilze Millere</t>
  </si>
  <si>
    <t>Indra Cimermane</t>
  </si>
  <si>
    <t>Indra Dermaka</t>
  </si>
  <si>
    <t>Inese Jakovele</t>
  </si>
  <si>
    <t>Inese Stvriņa</t>
  </si>
  <si>
    <t>Ingrīda Klane</t>
  </si>
  <si>
    <t>Inista Bružika</t>
  </si>
  <si>
    <t>Iveta Timze</t>
  </si>
  <si>
    <t>Jānis Bušs</t>
  </si>
  <si>
    <t>Jeļena Soste</t>
  </si>
  <si>
    <t>Jorens Liopa</t>
  </si>
  <si>
    <t>Karīna Lazdāne</t>
  </si>
  <si>
    <t>Kārlis Lapiņš-Degteris</t>
  </si>
  <si>
    <t>Krista Paulauska</t>
  </si>
  <si>
    <t>Kristīne Pudova</t>
  </si>
  <si>
    <t>Laura Anteina</t>
  </si>
  <si>
    <t>Līga Andersone</t>
  </si>
  <si>
    <t>Līga Jermacāne</t>
  </si>
  <si>
    <t>Madars Burnevics</t>
  </si>
  <si>
    <t>Maija Krūmiņa</t>
  </si>
  <si>
    <t>Mārtiņš Blaus</t>
  </si>
  <si>
    <t>Mārtiņš Zīverts</t>
  </si>
  <si>
    <t>Meldra Priedēna</t>
  </si>
  <si>
    <t>Normunds Dzenis</t>
  </si>
  <si>
    <t>Olga Girča</t>
  </si>
  <si>
    <t>Paula Megija Magone</t>
  </si>
  <si>
    <t>Raitis Kristiņš</t>
  </si>
  <si>
    <t>Raits Čakstiņš</t>
  </si>
  <si>
    <t>Rihards Miķelsons</t>
  </si>
  <si>
    <t>Rūta Zepa</t>
  </si>
  <si>
    <t>Sanita Putna</t>
  </si>
  <si>
    <t>Sintija Jaunākā</t>
  </si>
  <si>
    <t>Undīne Laugale</t>
  </si>
  <si>
    <t>Zane Januma</t>
  </si>
  <si>
    <t>Nr.p.k.</t>
  </si>
  <si>
    <t>Vārds, uzvārds</t>
  </si>
  <si>
    <t>Amats</t>
  </si>
  <si>
    <t>Iepirkumu speciālists</t>
  </si>
  <si>
    <t>Departamenta direktors</t>
  </si>
  <si>
    <t>Iepirkumu vadītājs</t>
  </si>
  <si>
    <t xml:space="preserve">Vecākais eksperts </t>
  </si>
  <si>
    <t>Vadošais eksperts</t>
  </si>
  <si>
    <t>Departamenta direktora vietnieks - nodaļas vadītājs</t>
  </si>
  <si>
    <t>Administratīvās daļas vadītājs</t>
  </si>
  <si>
    <r>
      <rPr>
        <sz val="10"/>
        <rFont val="Times New Roman"/>
        <family val="1"/>
      </rPr>
      <t>Direktora vietnieks</t>
    </r>
    <r>
      <rPr>
        <sz val="10"/>
        <rFont val="Times New Roman"/>
      </rPr>
      <t>, daļas vadītājs</t>
    </r>
  </si>
  <si>
    <t>Vecākais valsts vides  inspektors</t>
  </si>
  <si>
    <t xml:space="preserve">Katrīna Veigule </t>
  </si>
  <si>
    <t>Artis Vītiņš</t>
  </si>
  <si>
    <t>Aleksandra Moisejeva</t>
  </si>
  <si>
    <t>Līga Ezeriņa</t>
  </si>
  <si>
    <t>Jānis Greivulis</t>
  </si>
  <si>
    <t>Informācija par iestādes amatpersonu un darbinieku darba samaksu
2026. gada  janvārī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</si>
</sst>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Times New Roman"/>
      <charset val="204"/>
    </font>
    <font>
      <b/>
      <sz val="14"/>
      <name val="Times New Roman"/>
    </font>
    <font>
      <sz val="10"/>
      <color rgb="FF000000"/>
      <name val="Times New Roman"/>
      <family val="2"/>
    </font>
    <font>
      <sz val="10"/>
      <name val="Times New Roman"/>
    </font>
    <font>
      <sz val="10"/>
      <name val="Times New Roman"/>
      <family val="1"/>
    </font>
    <font>
      <b/>
      <sz val="10"/>
      <color rgb="FF000000"/>
      <name val="Times New Roman"/>
      <family val="1"/>
      <charset val="186"/>
    </font>
    <font>
      <b/>
      <sz val="8"/>
      <name val="Times New Roman"/>
      <family val="1"/>
      <charset val="186"/>
    </font>
    <font>
      <sz val="16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0">
    <xf numFmtId="0" fontId="0" fillId="0" borderId="0" xfId="0" applyAlignment="1">
      <alignment horizontal="left" vertical="top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 indent="5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 indent="1"/>
    </xf>
    <xf numFmtId="2" fontId="0" fillId="0" borderId="0" xfId="0" applyNumberFormat="1" applyAlignment="1">
      <alignment horizontal="left" vertical="top"/>
    </xf>
    <xf numFmtId="0" fontId="6" fillId="0" borderId="4" xfId="0" applyFont="1" applyBorder="1" applyAlignment="1">
      <alignment horizontal="left" vertical="center" wrapText="1" indent="1"/>
    </xf>
    <xf numFmtId="1" fontId="2" fillId="0" borderId="1" xfId="0" applyNumberFormat="1" applyFont="1" applyBorder="1" applyAlignment="1">
      <alignment horizontal="center" vertical="top" shrinkToFit="1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2" fontId="0" fillId="0" borderId="1" xfId="0" applyNumberFormat="1" applyBorder="1" applyAlignment="1">
      <alignment horizont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top"/>
    </xf>
    <xf numFmtId="0" fontId="4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2" fontId="0" fillId="0" borderId="2" xfId="0" applyNumberFormat="1" applyBorder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 inden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78"/>
  <sheetViews>
    <sheetView tabSelected="1" workbookViewId="0">
      <selection activeCell="J12" sqref="J12"/>
    </sheetView>
  </sheetViews>
  <sheetFormatPr defaultRowHeight="12.75" x14ac:dyDescent="0.2"/>
  <cols>
    <col min="2" max="2" width="7.1640625" customWidth="1"/>
    <col min="3" max="3" width="31.83203125" customWidth="1"/>
    <col min="4" max="4" width="35.1640625" customWidth="1"/>
    <col min="5" max="5" width="0.33203125" customWidth="1"/>
    <col min="6" max="6" width="17.5" hidden="1" customWidth="1"/>
    <col min="7" max="7" width="21.83203125" customWidth="1"/>
    <col min="8" max="8" width="17.1640625" customWidth="1"/>
  </cols>
  <sheetData>
    <row r="1" spans="2:10" ht="19.5" customHeight="1" x14ac:dyDescent="0.2">
      <c r="B1" s="16"/>
      <c r="C1" s="16"/>
      <c r="D1" s="16"/>
      <c r="E1" s="16"/>
      <c r="F1" s="16"/>
    </row>
    <row r="2" spans="2:10" ht="86.25" customHeight="1" x14ac:dyDescent="0.2">
      <c r="B2" s="17" t="s">
        <v>104</v>
      </c>
      <c r="C2" s="18"/>
      <c r="D2" s="18"/>
      <c r="E2" s="18"/>
      <c r="F2" s="18"/>
    </row>
    <row r="3" spans="2:10" ht="79.5" customHeight="1" x14ac:dyDescent="0.2">
      <c r="B3" s="1" t="s">
        <v>87</v>
      </c>
      <c r="C3" s="2" t="s">
        <v>88</v>
      </c>
      <c r="D3" s="3" t="s">
        <v>89</v>
      </c>
      <c r="E3" s="4" t="s">
        <v>11</v>
      </c>
      <c r="F3" s="4" t="s">
        <v>11</v>
      </c>
      <c r="G3" s="6" t="s">
        <v>11</v>
      </c>
    </row>
    <row r="4" spans="2:10" ht="14.25" customHeight="1" x14ac:dyDescent="0.2">
      <c r="B4" s="7">
        <v>1</v>
      </c>
      <c r="C4" s="8" t="s">
        <v>13</v>
      </c>
      <c r="D4" s="9" t="s">
        <v>18</v>
      </c>
      <c r="E4" s="11">
        <v>1968</v>
      </c>
      <c r="F4" s="5">
        <v>393.6</v>
      </c>
      <c r="G4" s="12">
        <f>E4+F4</f>
        <v>2361.6</v>
      </c>
      <c r="H4" s="5"/>
      <c r="J4" s="5"/>
    </row>
    <row r="5" spans="2:10" ht="14.25" customHeight="1" x14ac:dyDescent="0.2">
      <c r="B5" s="7">
        <v>2</v>
      </c>
      <c r="C5" s="8" t="s">
        <v>14</v>
      </c>
      <c r="D5" s="8" t="s">
        <v>15</v>
      </c>
      <c r="E5" s="10">
        <v>2051</v>
      </c>
      <c r="F5" s="5"/>
      <c r="G5" s="12">
        <f t="shared" ref="G5:G66" si="0">E5+F5</f>
        <v>2051</v>
      </c>
      <c r="H5" s="5"/>
    </row>
    <row r="6" spans="2:10" ht="14.25" customHeight="1" x14ac:dyDescent="0.2">
      <c r="B6" s="7">
        <v>3</v>
      </c>
      <c r="C6" s="8" t="s">
        <v>101</v>
      </c>
      <c r="D6" s="8" t="s">
        <v>19</v>
      </c>
      <c r="E6" s="11">
        <v>1340</v>
      </c>
      <c r="F6" s="5">
        <v>67</v>
      </c>
      <c r="G6" s="12">
        <f t="shared" si="0"/>
        <v>1407</v>
      </c>
      <c r="H6" s="5"/>
    </row>
    <row r="7" spans="2:10" ht="14.25" customHeight="1" x14ac:dyDescent="0.2">
      <c r="B7" s="7">
        <v>4</v>
      </c>
      <c r="C7" s="8" t="s">
        <v>16</v>
      </c>
      <c r="D7" s="9" t="s">
        <v>1</v>
      </c>
      <c r="E7" s="10">
        <v>1583</v>
      </c>
      <c r="F7" s="5"/>
      <c r="G7" s="12">
        <f t="shared" si="0"/>
        <v>1583</v>
      </c>
      <c r="H7" s="5"/>
    </row>
    <row r="8" spans="2:10" ht="14.25" customHeight="1" x14ac:dyDescent="0.2">
      <c r="B8" s="7">
        <v>5</v>
      </c>
      <c r="C8" s="8" t="s">
        <v>17</v>
      </c>
      <c r="D8" s="9" t="s">
        <v>20</v>
      </c>
      <c r="E8" s="11">
        <v>2449</v>
      </c>
      <c r="F8" s="5"/>
      <c r="G8" s="12">
        <f t="shared" si="0"/>
        <v>2449</v>
      </c>
      <c r="H8" s="5"/>
    </row>
    <row r="9" spans="2:10" ht="14.25" customHeight="1" x14ac:dyDescent="0.2">
      <c r="B9" s="7">
        <v>6</v>
      </c>
      <c r="C9" s="8" t="s">
        <v>21</v>
      </c>
      <c r="D9" s="9" t="s">
        <v>4</v>
      </c>
      <c r="E9" s="10">
        <v>1583</v>
      </c>
      <c r="F9" s="5"/>
      <c r="G9" s="12">
        <f t="shared" si="0"/>
        <v>1583</v>
      </c>
      <c r="H9" s="5"/>
    </row>
    <row r="10" spans="2:10" ht="13.5" customHeight="1" x14ac:dyDescent="0.2">
      <c r="B10" s="7">
        <v>7</v>
      </c>
      <c r="C10" s="8" t="s">
        <v>22</v>
      </c>
      <c r="D10" s="8" t="s">
        <v>23</v>
      </c>
      <c r="E10" s="11">
        <v>1819</v>
      </c>
      <c r="F10" s="5">
        <v>363.8</v>
      </c>
      <c r="G10" s="12">
        <f t="shared" si="0"/>
        <v>2182.8000000000002</v>
      </c>
      <c r="H10" s="5"/>
    </row>
    <row r="11" spans="2:10" ht="14.25" customHeight="1" x14ac:dyDescent="0.2">
      <c r="B11" s="7">
        <v>8</v>
      </c>
      <c r="C11" s="8" t="s">
        <v>24</v>
      </c>
      <c r="D11" s="8" t="s">
        <v>98</v>
      </c>
      <c r="E11" s="10">
        <v>1340</v>
      </c>
      <c r="F11" s="5">
        <v>67</v>
      </c>
      <c r="G11" s="12">
        <f t="shared" si="0"/>
        <v>1407</v>
      </c>
      <c r="H11" s="5"/>
    </row>
    <row r="12" spans="2:10" ht="14.25" customHeight="1" x14ac:dyDescent="0.2">
      <c r="B12" s="7">
        <v>9</v>
      </c>
      <c r="C12" s="8" t="s">
        <v>25</v>
      </c>
      <c r="D12" s="9" t="s">
        <v>10</v>
      </c>
      <c r="E12" s="11">
        <v>3508</v>
      </c>
      <c r="F12" s="5">
        <v>1754</v>
      </c>
      <c r="G12" s="12">
        <f t="shared" si="0"/>
        <v>5262</v>
      </c>
      <c r="H12" s="5"/>
    </row>
    <row r="13" spans="2:10" ht="14.25" customHeight="1" x14ac:dyDescent="0.2">
      <c r="B13" s="7">
        <v>10</v>
      </c>
      <c r="C13" s="8" t="s">
        <v>26</v>
      </c>
      <c r="D13" s="9" t="s">
        <v>0</v>
      </c>
      <c r="E13" s="10">
        <v>1437</v>
      </c>
      <c r="F13" s="5"/>
      <c r="G13" s="12">
        <f t="shared" si="0"/>
        <v>1437</v>
      </c>
      <c r="H13" s="5"/>
    </row>
    <row r="14" spans="2:10" ht="14.25" customHeight="1" x14ac:dyDescent="0.2">
      <c r="B14" s="7">
        <v>11</v>
      </c>
      <c r="C14" s="8" t="s">
        <v>27</v>
      </c>
      <c r="D14" s="8" t="s">
        <v>98</v>
      </c>
      <c r="E14" s="10">
        <v>1340</v>
      </c>
      <c r="F14" s="5">
        <v>67</v>
      </c>
      <c r="G14" s="12">
        <f t="shared" si="0"/>
        <v>1407</v>
      </c>
      <c r="H14" s="5"/>
    </row>
    <row r="15" spans="2:10" ht="14.25" customHeight="1" x14ac:dyDescent="0.2">
      <c r="B15" s="7"/>
      <c r="C15" s="8" t="s">
        <v>100</v>
      </c>
      <c r="D15" s="8" t="s">
        <v>20</v>
      </c>
      <c r="E15" s="10">
        <v>3430</v>
      </c>
      <c r="F15" s="5"/>
      <c r="G15" s="12">
        <f t="shared" si="0"/>
        <v>3430</v>
      </c>
      <c r="H15" s="5"/>
    </row>
    <row r="16" spans="2:10" ht="14.25" customHeight="1" x14ac:dyDescent="0.2">
      <c r="B16" s="7">
        <v>12</v>
      </c>
      <c r="C16" s="8" t="s">
        <v>28</v>
      </c>
      <c r="D16" s="9" t="s">
        <v>29</v>
      </c>
      <c r="E16" s="11">
        <v>2051</v>
      </c>
      <c r="F16" s="5"/>
      <c r="G16" s="12">
        <f t="shared" si="0"/>
        <v>2051</v>
      </c>
      <c r="H16" s="5"/>
    </row>
    <row r="17" spans="2:8" ht="14.25" customHeight="1" x14ac:dyDescent="0.2">
      <c r="B17" s="7">
        <v>13</v>
      </c>
      <c r="C17" s="8" t="s">
        <v>30</v>
      </c>
      <c r="D17" s="8" t="s">
        <v>20</v>
      </c>
      <c r="E17" s="10">
        <v>2449</v>
      </c>
      <c r="F17" s="5">
        <v>734.7</v>
      </c>
      <c r="G17" s="12">
        <f t="shared" si="0"/>
        <v>3183.7</v>
      </c>
      <c r="H17" s="5"/>
    </row>
    <row r="18" spans="2:8" ht="14.25" customHeight="1" x14ac:dyDescent="0.2">
      <c r="B18" s="7">
        <v>14</v>
      </c>
      <c r="C18" s="8" t="s">
        <v>31</v>
      </c>
      <c r="D18" s="9" t="s">
        <v>32</v>
      </c>
      <c r="E18" s="11">
        <v>1560</v>
      </c>
      <c r="F18" s="5">
        <v>234</v>
      </c>
      <c r="G18" s="12">
        <f t="shared" si="0"/>
        <v>1794</v>
      </c>
      <c r="H18" s="5"/>
    </row>
    <row r="19" spans="2:8" ht="14.25" customHeight="1" x14ac:dyDescent="0.2">
      <c r="B19" s="7">
        <v>15</v>
      </c>
      <c r="C19" s="8" t="s">
        <v>33</v>
      </c>
      <c r="D19" s="8" t="s">
        <v>12</v>
      </c>
      <c r="E19" s="10">
        <v>1437</v>
      </c>
      <c r="F19" s="5"/>
      <c r="G19" s="12">
        <f t="shared" si="0"/>
        <v>1437</v>
      </c>
      <c r="H19" s="5"/>
    </row>
    <row r="20" spans="2:8" ht="14.25" customHeight="1" x14ac:dyDescent="0.2">
      <c r="B20" s="7">
        <v>16</v>
      </c>
      <c r="C20" s="8" t="s">
        <v>34</v>
      </c>
      <c r="D20" s="9" t="s">
        <v>8</v>
      </c>
      <c r="E20" s="10">
        <v>1583</v>
      </c>
      <c r="F20" s="5">
        <v>79.150000000000006</v>
      </c>
      <c r="G20" s="12">
        <f t="shared" si="0"/>
        <v>1662.15</v>
      </c>
      <c r="H20" s="5"/>
    </row>
    <row r="21" spans="2:8" ht="14.25" customHeight="1" x14ac:dyDescent="0.2">
      <c r="B21" s="7">
        <v>17</v>
      </c>
      <c r="C21" s="8" t="s">
        <v>35</v>
      </c>
      <c r="D21" s="9" t="s">
        <v>0</v>
      </c>
      <c r="E21" s="10">
        <v>1437</v>
      </c>
      <c r="F21" s="5">
        <v>215.55</v>
      </c>
      <c r="G21" s="12">
        <f t="shared" si="0"/>
        <v>1652.55</v>
      </c>
      <c r="H21" s="5"/>
    </row>
    <row r="22" spans="2:8" ht="14.25" customHeight="1" x14ac:dyDescent="0.2">
      <c r="B22" s="7">
        <v>18</v>
      </c>
      <c r="C22" s="8" t="s">
        <v>36</v>
      </c>
      <c r="D22" s="9" t="s">
        <v>0</v>
      </c>
      <c r="E22" s="10">
        <v>1437</v>
      </c>
      <c r="F22" s="5"/>
      <c r="G22" s="12">
        <f t="shared" si="0"/>
        <v>1437</v>
      </c>
      <c r="H22" s="5"/>
    </row>
    <row r="23" spans="2:8" ht="14.25" customHeight="1" x14ac:dyDescent="0.2">
      <c r="B23" s="7">
        <v>19</v>
      </c>
      <c r="C23" s="8" t="s">
        <v>37</v>
      </c>
      <c r="D23" s="9" t="s">
        <v>8</v>
      </c>
      <c r="E23" s="10">
        <v>1583</v>
      </c>
      <c r="F23" s="5"/>
      <c r="G23" s="12">
        <f t="shared" si="0"/>
        <v>1583</v>
      </c>
      <c r="H23" s="5"/>
    </row>
    <row r="24" spans="2:8" ht="14.25" customHeight="1" x14ac:dyDescent="0.2">
      <c r="B24" s="7">
        <v>20</v>
      </c>
      <c r="C24" s="8" t="s">
        <v>38</v>
      </c>
      <c r="D24" s="9" t="s">
        <v>0</v>
      </c>
      <c r="E24" s="10">
        <v>1437</v>
      </c>
      <c r="F24" s="5">
        <v>431.1</v>
      </c>
      <c r="G24" s="12">
        <f t="shared" si="0"/>
        <v>1868.1</v>
      </c>
      <c r="H24" s="5"/>
    </row>
    <row r="25" spans="2:8" ht="14.25" customHeight="1" x14ac:dyDescent="0.2">
      <c r="B25" s="7">
        <v>21</v>
      </c>
      <c r="C25" s="8" t="s">
        <v>39</v>
      </c>
      <c r="D25" s="8" t="s">
        <v>98</v>
      </c>
      <c r="E25" s="10">
        <v>1340</v>
      </c>
      <c r="F25" s="5"/>
      <c r="G25" s="12">
        <f t="shared" si="0"/>
        <v>1340</v>
      </c>
      <c r="H25" s="5"/>
    </row>
    <row r="26" spans="2:8" ht="14.25" customHeight="1" x14ac:dyDescent="0.2">
      <c r="B26" s="7">
        <v>22</v>
      </c>
      <c r="C26" s="8" t="s">
        <v>40</v>
      </c>
      <c r="D26" s="8" t="s">
        <v>90</v>
      </c>
      <c r="E26" s="11">
        <v>1340</v>
      </c>
      <c r="F26" s="5">
        <v>225</v>
      </c>
      <c r="G26" s="12">
        <f t="shared" si="0"/>
        <v>1565</v>
      </c>
      <c r="H26" s="5"/>
    </row>
    <row r="27" spans="2:8" ht="13.5" customHeight="1" x14ac:dyDescent="0.2">
      <c r="B27" s="7">
        <v>23</v>
      </c>
      <c r="C27" s="8" t="s">
        <v>41</v>
      </c>
      <c r="D27" s="9" t="s">
        <v>1</v>
      </c>
      <c r="E27" s="10">
        <v>1979</v>
      </c>
      <c r="F27" s="5">
        <v>67</v>
      </c>
      <c r="G27" s="12">
        <f t="shared" si="0"/>
        <v>2046</v>
      </c>
      <c r="H27" s="5"/>
    </row>
    <row r="28" spans="2:8" ht="14.25" customHeight="1" x14ac:dyDescent="0.2">
      <c r="B28" s="7">
        <v>24</v>
      </c>
      <c r="C28" s="8" t="s">
        <v>42</v>
      </c>
      <c r="D28" s="8" t="s">
        <v>12</v>
      </c>
      <c r="E28" s="11">
        <v>1437</v>
      </c>
      <c r="F28" s="5"/>
      <c r="G28" s="12">
        <f t="shared" si="0"/>
        <v>1437</v>
      </c>
      <c r="H28" s="5"/>
    </row>
    <row r="29" spans="2:8" ht="14.25" customHeight="1" x14ac:dyDescent="0.2">
      <c r="B29" s="7">
        <v>25</v>
      </c>
      <c r="C29" s="8" t="s">
        <v>43</v>
      </c>
      <c r="D29" s="9" t="s">
        <v>1</v>
      </c>
      <c r="E29" s="10">
        <v>1583</v>
      </c>
      <c r="F29" s="5"/>
      <c r="G29" s="12">
        <f t="shared" si="0"/>
        <v>1583</v>
      </c>
      <c r="H29" s="5"/>
    </row>
    <row r="30" spans="2:8" ht="14.25" customHeight="1" x14ac:dyDescent="0.2">
      <c r="B30" s="7">
        <v>26</v>
      </c>
      <c r="C30" s="8" t="s">
        <v>44</v>
      </c>
      <c r="D30" s="8" t="s">
        <v>98</v>
      </c>
      <c r="E30" s="10">
        <v>1340</v>
      </c>
      <c r="F30" s="5">
        <v>67</v>
      </c>
      <c r="G30" s="12">
        <f t="shared" si="0"/>
        <v>1407</v>
      </c>
      <c r="H30" s="5"/>
    </row>
    <row r="31" spans="2:8" ht="15" customHeight="1" x14ac:dyDescent="0.2">
      <c r="B31" s="7">
        <v>27</v>
      </c>
      <c r="C31" s="8" t="s">
        <v>45</v>
      </c>
      <c r="D31" s="8" t="s">
        <v>98</v>
      </c>
      <c r="E31" s="10">
        <v>1340</v>
      </c>
      <c r="F31" s="5">
        <v>67</v>
      </c>
      <c r="G31" s="12">
        <f t="shared" si="0"/>
        <v>1407</v>
      </c>
      <c r="H31" s="5"/>
    </row>
    <row r="32" spans="2:8" ht="14.25" customHeight="1" x14ac:dyDescent="0.2">
      <c r="B32" s="7">
        <v>28</v>
      </c>
      <c r="C32" s="8" t="s">
        <v>46</v>
      </c>
      <c r="D32" s="8" t="s">
        <v>98</v>
      </c>
      <c r="E32" s="10">
        <v>1340</v>
      </c>
      <c r="F32" s="5">
        <v>67</v>
      </c>
      <c r="G32" s="12">
        <f t="shared" si="0"/>
        <v>1407</v>
      </c>
      <c r="H32" s="5"/>
    </row>
    <row r="33" spans="2:8" ht="14.25" customHeight="1" x14ac:dyDescent="0.2">
      <c r="B33" s="7">
        <v>29</v>
      </c>
      <c r="C33" s="8" t="s">
        <v>47</v>
      </c>
      <c r="D33" s="8" t="s">
        <v>91</v>
      </c>
      <c r="E33" s="11">
        <v>2449</v>
      </c>
      <c r="F33" s="5"/>
      <c r="G33" s="12">
        <f t="shared" si="0"/>
        <v>2449</v>
      </c>
      <c r="H33" s="5"/>
    </row>
    <row r="34" spans="2:8" ht="14.25" customHeight="1" x14ac:dyDescent="0.2">
      <c r="B34" s="7">
        <v>30</v>
      </c>
      <c r="C34" s="8" t="s">
        <v>48</v>
      </c>
      <c r="D34" s="9" t="s">
        <v>8</v>
      </c>
      <c r="E34" s="10">
        <v>1583</v>
      </c>
      <c r="F34" s="5">
        <v>791.5</v>
      </c>
      <c r="G34" s="12">
        <f t="shared" si="0"/>
        <v>2374.5</v>
      </c>
      <c r="H34" s="5"/>
    </row>
    <row r="35" spans="2:8" ht="14.25" customHeight="1" x14ac:dyDescent="0.2">
      <c r="B35" s="7">
        <v>31</v>
      </c>
      <c r="C35" s="8" t="s">
        <v>49</v>
      </c>
      <c r="D35" s="9" t="s">
        <v>92</v>
      </c>
      <c r="E35" s="11">
        <v>2000</v>
      </c>
      <c r="F35" s="5">
        <v>300</v>
      </c>
      <c r="G35" s="12">
        <f t="shared" si="0"/>
        <v>2300</v>
      </c>
      <c r="H35" s="5"/>
    </row>
    <row r="36" spans="2:8" ht="14.25" customHeight="1" x14ac:dyDescent="0.2">
      <c r="B36" s="7">
        <v>32</v>
      </c>
      <c r="C36" s="8" t="s">
        <v>50</v>
      </c>
      <c r="D36" s="9" t="s">
        <v>6</v>
      </c>
      <c r="E36" s="10">
        <v>2300</v>
      </c>
      <c r="F36" s="5">
        <v>375</v>
      </c>
      <c r="G36" s="12">
        <f t="shared" si="0"/>
        <v>2675</v>
      </c>
      <c r="H36" s="5"/>
    </row>
    <row r="37" spans="2:8" ht="12.75" customHeight="1" x14ac:dyDescent="0.2">
      <c r="B37" s="7">
        <v>33</v>
      </c>
      <c r="C37" s="8" t="s">
        <v>51</v>
      </c>
      <c r="D37" s="8" t="s">
        <v>98</v>
      </c>
      <c r="E37" s="10">
        <v>1340</v>
      </c>
      <c r="F37" s="5">
        <v>67</v>
      </c>
      <c r="G37" s="12">
        <f t="shared" si="0"/>
        <v>1407</v>
      </c>
      <c r="H37" s="5"/>
    </row>
    <row r="38" spans="2:8" ht="14.25" customHeight="1" x14ac:dyDescent="0.2">
      <c r="B38" s="7">
        <v>34</v>
      </c>
      <c r="C38" s="8" t="s">
        <v>52</v>
      </c>
      <c r="D38" s="9" t="s">
        <v>0</v>
      </c>
      <c r="E38" s="10">
        <v>1437</v>
      </c>
      <c r="F38" s="5"/>
      <c r="G38" s="12">
        <f t="shared" si="0"/>
        <v>1437</v>
      </c>
      <c r="H38" s="5"/>
    </row>
    <row r="39" spans="2:8" x14ac:dyDescent="0.2">
      <c r="B39" s="7">
        <v>35</v>
      </c>
      <c r="C39" s="8" t="s">
        <v>53</v>
      </c>
      <c r="D39" s="9" t="s">
        <v>20</v>
      </c>
      <c r="E39" s="11">
        <v>2449</v>
      </c>
      <c r="F39" s="5"/>
      <c r="G39" s="12">
        <f t="shared" si="0"/>
        <v>2449</v>
      </c>
      <c r="H39" s="5"/>
    </row>
    <row r="40" spans="2:8" ht="14.25" customHeight="1" x14ac:dyDescent="0.2">
      <c r="B40" s="7">
        <v>36</v>
      </c>
      <c r="C40" s="8" t="s">
        <v>54</v>
      </c>
      <c r="D40" s="8" t="s">
        <v>12</v>
      </c>
      <c r="E40" s="10">
        <v>1979</v>
      </c>
      <c r="F40" s="5"/>
      <c r="G40" s="12">
        <f t="shared" si="0"/>
        <v>1979</v>
      </c>
      <c r="H40" s="5"/>
    </row>
    <row r="41" spans="2:8" ht="13.5" customHeight="1" x14ac:dyDescent="0.2">
      <c r="B41" s="7">
        <v>37</v>
      </c>
      <c r="C41" s="8" t="s">
        <v>55</v>
      </c>
      <c r="D41" s="9" t="s">
        <v>0</v>
      </c>
      <c r="E41" s="10">
        <v>1437</v>
      </c>
      <c r="F41" s="5"/>
      <c r="G41" s="12">
        <f t="shared" si="0"/>
        <v>1437</v>
      </c>
      <c r="H41" s="5"/>
    </row>
    <row r="42" spans="2:8" ht="15" customHeight="1" x14ac:dyDescent="0.2">
      <c r="B42" s="7">
        <v>38</v>
      </c>
      <c r="C42" s="8" t="s">
        <v>56</v>
      </c>
      <c r="D42" s="9" t="s">
        <v>6</v>
      </c>
      <c r="E42" s="10">
        <v>1968</v>
      </c>
      <c r="F42" s="5"/>
      <c r="G42" s="12">
        <f t="shared" si="0"/>
        <v>1968</v>
      </c>
      <c r="H42" s="5"/>
    </row>
    <row r="43" spans="2:8" ht="14.25" customHeight="1" x14ac:dyDescent="0.2">
      <c r="B43" s="7">
        <v>39</v>
      </c>
      <c r="C43" s="8" t="s">
        <v>57</v>
      </c>
      <c r="D43" s="8" t="s">
        <v>93</v>
      </c>
      <c r="E43" s="10">
        <v>1437</v>
      </c>
      <c r="F43" s="5"/>
      <c r="G43" s="12">
        <f t="shared" si="0"/>
        <v>1437</v>
      </c>
      <c r="H43" s="5"/>
    </row>
    <row r="44" spans="2:8" ht="14.25" customHeight="1" x14ac:dyDescent="0.2">
      <c r="B44" s="7">
        <v>40</v>
      </c>
      <c r="C44" s="8" t="s">
        <v>58</v>
      </c>
      <c r="D44" s="8" t="s">
        <v>98</v>
      </c>
      <c r="E44" s="10">
        <v>1340</v>
      </c>
      <c r="F44" s="5">
        <v>67</v>
      </c>
      <c r="G44" s="12">
        <f t="shared" si="0"/>
        <v>1407</v>
      </c>
      <c r="H44" s="5"/>
    </row>
    <row r="45" spans="2:8" ht="14.25" customHeight="1" x14ac:dyDescent="0.2">
      <c r="B45" s="7">
        <v>41</v>
      </c>
      <c r="C45" s="8" t="s">
        <v>59</v>
      </c>
      <c r="D45" s="9" t="s">
        <v>0</v>
      </c>
      <c r="E45" s="10">
        <v>1437</v>
      </c>
      <c r="F45" s="5"/>
      <c r="G45" s="12">
        <f t="shared" si="0"/>
        <v>1437</v>
      </c>
      <c r="H45" s="5"/>
    </row>
    <row r="46" spans="2:8" ht="14.25" customHeight="1" x14ac:dyDescent="0.2">
      <c r="B46" s="7">
        <v>42</v>
      </c>
      <c r="C46" s="8" t="s">
        <v>60</v>
      </c>
      <c r="D46" s="9" t="s">
        <v>9</v>
      </c>
      <c r="E46" s="11">
        <v>2600</v>
      </c>
      <c r="F46" s="5"/>
      <c r="G46" s="12">
        <f t="shared" si="0"/>
        <v>2600</v>
      </c>
      <c r="H46" s="5"/>
    </row>
    <row r="47" spans="2:8" ht="14.25" customHeight="1" x14ac:dyDescent="0.2">
      <c r="B47" s="7">
        <v>43</v>
      </c>
      <c r="C47" s="8" t="s">
        <v>61</v>
      </c>
      <c r="D47" s="9" t="s">
        <v>8</v>
      </c>
      <c r="E47" s="10">
        <v>1583</v>
      </c>
      <c r="F47" s="5">
        <v>395.75</v>
      </c>
      <c r="G47" s="12">
        <f t="shared" si="0"/>
        <v>1978.75</v>
      </c>
      <c r="H47" s="5"/>
    </row>
    <row r="48" spans="2:8" ht="14.25" customHeight="1" x14ac:dyDescent="0.2">
      <c r="B48" s="7">
        <v>44</v>
      </c>
      <c r="C48" s="8" t="s">
        <v>103</v>
      </c>
      <c r="D48" s="9" t="s">
        <v>0</v>
      </c>
      <c r="E48" s="10">
        <v>1437</v>
      </c>
      <c r="F48" s="5"/>
      <c r="G48" s="12">
        <f t="shared" si="0"/>
        <v>1437</v>
      </c>
      <c r="H48" s="5"/>
    </row>
    <row r="49" spans="2:8" ht="14.25" customHeight="1" x14ac:dyDescent="0.2">
      <c r="B49" s="7">
        <v>45</v>
      </c>
      <c r="C49" s="8" t="s">
        <v>62</v>
      </c>
      <c r="D49" s="9" t="s">
        <v>0</v>
      </c>
      <c r="E49" s="10">
        <v>1583</v>
      </c>
      <c r="F49" s="5"/>
      <c r="G49" s="12">
        <f t="shared" si="0"/>
        <v>1583</v>
      </c>
      <c r="H49" s="5"/>
    </row>
    <row r="50" spans="2:8" ht="14.25" customHeight="1" x14ac:dyDescent="0.2">
      <c r="B50" s="7">
        <v>46</v>
      </c>
      <c r="C50" s="8" t="s">
        <v>63</v>
      </c>
      <c r="D50" s="9" t="s">
        <v>3</v>
      </c>
      <c r="E50" s="10">
        <v>2400</v>
      </c>
      <c r="F50" s="5"/>
      <c r="G50" s="12">
        <f t="shared" si="0"/>
        <v>2400</v>
      </c>
      <c r="H50" s="5"/>
    </row>
    <row r="51" spans="2:8" ht="27" customHeight="1" x14ac:dyDescent="0.2">
      <c r="B51" s="7">
        <v>48</v>
      </c>
      <c r="C51" s="8" t="s">
        <v>64</v>
      </c>
      <c r="D51" s="8" t="s">
        <v>95</v>
      </c>
      <c r="E51" s="11">
        <v>1968</v>
      </c>
      <c r="F51" s="5"/>
      <c r="G51" s="12">
        <f t="shared" si="0"/>
        <v>1968</v>
      </c>
      <c r="H51" s="5"/>
    </row>
    <row r="52" spans="2:8" ht="14.25" customHeight="1" x14ac:dyDescent="0.2">
      <c r="B52" s="7">
        <v>49</v>
      </c>
      <c r="C52" s="8" t="s">
        <v>65</v>
      </c>
      <c r="D52" s="9" t="s">
        <v>4</v>
      </c>
      <c r="E52" s="10">
        <v>1968</v>
      </c>
      <c r="F52" s="5"/>
      <c r="G52" s="12">
        <f t="shared" si="0"/>
        <v>1968</v>
      </c>
      <c r="H52" s="5"/>
    </row>
    <row r="53" spans="2:8" ht="14.25" customHeight="1" x14ac:dyDescent="0.2">
      <c r="B53" s="7">
        <v>50</v>
      </c>
      <c r="C53" s="8" t="s">
        <v>99</v>
      </c>
      <c r="D53" s="9" t="s">
        <v>94</v>
      </c>
      <c r="E53" s="10"/>
      <c r="F53" s="5"/>
      <c r="G53" s="12">
        <f t="shared" si="0"/>
        <v>0</v>
      </c>
      <c r="H53" s="5"/>
    </row>
    <row r="54" spans="2:8" ht="14.25" customHeight="1" x14ac:dyDescent="0.2">
      <c r="B54" s="7">
        <v>51</v>
      </c>
      <c r="C54" s="8" t="s">
        <v>66</v>
      </c>
      <c r="D54" s="8" t="s">
        <v>12</v>
      </c>
      <c r="E54" s="10">
        <v>1437</v>
      </c>
      <c r="F54" s="5"/>
      <c r="G54" s="12">
        <f t="shared" si="0"/>
        <v>1437</v>
      </c>
      <c r="H54" s="5"/>
    </row>
    <row r="55" spans="2:8" ht="14.25" customHeight="1" x14ac:dyDescent="0.2">
      <c r="B55" s="7">
        <v>52</v>
      </c>
      <c r="C55" s="8" t="s">
        <v>67</v>
      </c>
      <c r="D55" s="8" t="s">
        <v>19</v>
      </c>
      <c r="E55" s="11">
        <v>1340</v>
      </c>
      <c r="F55" s="5">
        <v>67</v>
      </c>
      <c r="G55" s="12">
        <f t="shared" si="0"/>
        <v>1407</v>
      </c>
      <c r="H55" s="5"/>
    </row>
    <row r="56" spans="2:8" ht="14.25" customHeight="1" x14ac:dyDescent="0.2">
      <c r="B56" s="7">
        <v>54</v>
      </c>
      <c r="C56" s="8" t="s">
        <v>68</v>
      </c>
      <c r="D56" s="9" t="s">
        <v>7</v>
      </c>
      <c r="E56" s="10">
        <v>5830</v>
      </c>
      <c r="F56" s="5"/>
      <c r="G56" s="12">
        <f t="shared" si="0"/>
        <v>5830</v>
      </c>
      <c r="H56" s="5"/>
    </row>
    <row r="57" spans="2:8" ht="14.25" customHeight="1" x14ac:dyDescent="0.2">
      <c r="B57" s="7">
        <v>55</v>
      </c>
      <c r="C57" s="8" t="s">
        <v>69</v>
      </c>
      <c r="D57" s="9" t="s">
        <v>6</v>
      </c>
      <c r="E57" s="10">
        <v>1968</v>
      </c>
      <c r="F57" s="5"/>
      <c r="G57" s="12">
        <f t="shared" si="0"/>
        <v>1968</v>
      </c>
      <c r="H57" s="5"/>
    </row>
    <row r="58" spans="2:8" ht="14.25" customHeight="1" x14ac:dyDescent="0.2">
      <c r="B58" s="7">
        <v>56</v>
      </c>
      <c r="C58" s="8" t="s">
        <v>70</v>
      </c>
      <c r="D58" s="9" t="s">
        <v>1</v>
      </c>
      <c r="E58" s="10">
        <v>1583</v>
      </c>
      <c r="F58" s="5"/>
      <c r="G58" s="12">
        <f t="shared" si="0"/>
        <v>1583</v>
      </c>
      <c r="H58" s="5"/>
    </row>
    <row r="59" spans="2:8" ht="14.25" customHeight="1" x14ac:dyDescent="0.2">
      <c r="B59" s="7"/>
      <c r="C59" s="8" t="s">
        <v>102</v>
      </c>
      <c r="D59" s="9" t="s">
        <v>5</v>
      </c>
      <c r="E59" s="10">
        <v>1258</v>
      </c>
      <c r="F59" s="5">
        <v>62.9</v>
      </c>
      <c r="G59" s="12">
        <f t="shared" si="0"/>
        <v>1320.9</v>
      </c>
      <c r="H59" s="5"/>
    </row>
    <row r="60" spans="2:8" ht="14.25" customHeight="1" x14ac:dyDescent="0.2">
      <c r="B60" s="7">
        <v>57</v>
      </c>
      <c r="C60" s="9" t="s">
        <v>71</v>
      </c>
      <c r="D60" s="9" t="s">
        <v>5</v>
      </c>
      <c r="E60" s="11">
        <v>1340</v>
      </c>
      <c r="F60" s="5">
        <v>67</v>
      </c>
      <c r="G60" s="12">
        <f t="shared" si="0"/>
        <v>1407</v>
      </c>
      <c r="H60" s="5"/>
    </row>
    <row r="61" spans="2:8" ht="14.25" customHeight="1" x14ac:dyDescent="0.2">
      <c r="B61" s="7">
        <v>58</v>
      </c>
      <c r="C61" s="8" t="s">
        <v>72</v>
      </c>
      <c r="D61" s="9" t="s">
        <v>5</v>
      </c>
      <c r="E61" s="11">
        <v>1340</v>
      </c>
      <c r="F61" s="5">
        <v>67</v>
      </c>
      <c r="G61" s="12">
        <f t="shared" si="0"/>
        <v>1407</v>
      </c>
      <c r="H61" s="5"/>
    </row>
    <row r="62" spans="2:8" ht="14.25" customHeight="1" x14ac:dyDescent="0.2">
      <c r="B62" s="7">
        <v>59</v>
      </c>
      <c r="C62" s="8" t="s">
        <v>73</v>
      </c>
      <c r="D62" s="9" t="s">
        <v>5</v>
      </c>
      <c r="E62" s="11">
        <v>1340</v>
      </c>
      <c r="F62" s="5">
        <v>67</v>
      </c>
      <c r="G62" s="12">
        <f t="shared" si="0"/>
        <v>1407</v>
      </c>
      <c r="H62" s="5"/>
    </row>
    <row r="63" spans="2:8" ht="14.25" customHeight="1" x14ac:dyDescent="0.2">
      <c r="B63" s="7">
        <v>60</v>
      </c>
      <c r="C63" s="8" t="s">
        <v>74</v>
      </c>
      <c r="D63" s="8" t="s">
        <v>96</v>
      </c>
      <c r="E63" s="11">
        <v>1851</v>
      </c>
      <c r="F63" s="5"/>
      <c r="G63" s="12">
        <f t="shared" si="0"/>
        <v>1851</v>
      </c>
      <c r="H63" s="5"/>
    </row>
    <row r="64" spans="2:8" ht="14.25" customHeight="1" x14ac:dyDescent="0.2">
      <c r="B64" s="7">
        <v>61</v>
      </c>
      <c r="C64" s="8" t="s">
        <v>75</v>
      </c>
      <c r="D64" s="9" t="s">
        <v>2</v>
      </c>
      <c r="E64" s="10">
        <v>2449</v>
      </c>
      <c r="F64" s="5"/>
      <c r="G64" s="12">
        <f t="shared" si="0"/>
        <v>2449</v>
      </c>
      <c r="H64" s="5"/>
    </row>
    <row r="65" spans="2:8" ht="14.25" customHeight="1" x14ac:dyDescent="0.2">
      <c r="B65" s="7">
        <v>62</v>
      </c>
      <c r="C65" s="8" t="s">
        <v>76</v>
      </c>
      <c r="D65" s="9" t="s">
        <v>0</v>
      </c>
      <c r="E65" s="10">
        <v>1437</v>
      </c>
      <c r="F65" s="5">
        <v>215.55</v>
      </c>
      <c r="G65" s="12">
        <f t="shared" si="0"/>
        <v>1652.55</v>
      </c>
      <c r="H65" s="5"/>
    </row>
    <row r="66" spans="2:8" ht="14.25" customHeight="1" x14ac:dyDescent="0.2">
      <c r="B66" s="7">
        <v>63</v>
      </c>
      <c r="C66" s="8" t="s">
        <v>77</v>
      </c>
      <c r="D66" s="9" t="s">
        <v>0</v>
      </c>
      <c r="E66" s="10">
        <v>1437</v>
      </c>
      <c r="F66" s="5"/>
      <c r="G66" s="12">
        <f t="shared" si="0"/>
        <v>1437</v>
      </c>
      <c r="H66" s="5"/>
    </row>
    <row r="67" spans="2:8" ht="14.25" customHeight="1" x14ac:dyDescent="0.2">
      <c r="B67" s="7">
        <v>64</v>
      </c>
      <c r="C67" s="8" t="s">
        <v>78</v>
      </c>
      <c r="D67" s="9" t="s">
        <v>0</v>
      </c>
      <c r="E67" s="10">
        <v>1258</v>
      </c>
      <c r="F67" s="5">
        <v>251.6</v>
      </c>
      <c r="G67" s="12">
        <f t="shared" ref="G67:G75" si="1">E67+F67</f>
        <v>1509.6</v>
      </c>
      <c r="H67" s="5"/>
    </row>
    <row r="68" spans="2:8" ht="14.25" customHeight="1" x14ac:dyDescent="0.2">
      <c r="B68" s="7">
        <v>65</v>
      </c>
      <c r="C68" s="8" t="s">
        <v>79</v>
      </c>
      <c r="D68" s="8" t="s">
        <v>96</v>
      </c>
      <c r="E68" s="10">
        <v>1583</v>
      </c>
      <c r="F68" s="5"/>
      <c r="G68" s="12">
        <f t="shared" si="1"/>
        <v>1583</v>
      </c>
      <c r="H68" s="5"/>
    </row>
    <row r="69" spans="2:8" ht="14.25" customHeight="1" x14ac:dyDescent="0.2">
      <c r="B69" s="7">
        <v>66</v>
      </c>
      <c r="C69" s="8" t="s">
        <v>80</v>
      </c>
      <c r="D69" s="8" t="s">
        <v>97</v>
      </c>
      <c r="E69" s="10">
        <v>2051</v>
      </c>
      <c r="F69" s="5">
        <v>410.2</v>
      </c>
      <c r="G69" s="12">
        <f t="shared" si="1"/>
        <v>2461.1999999999998</v>
      </c>
      <c r="H69" s="5"/>
    </row>
    <row r="70" spans="2:8" ht="14.25" customHeight="1" x14ac:dyDescent="0.2">
      <c r="B70" s="7">
        <v>67</v>
      </c>
      <c r="C70" s="8" t="s">
        <v>81</v>
      </c>
      <c r="D70" s="9" t="s">
        <v>0</v>
      </c>
      <c r="E70" s="10">
        <v>1437</v>
      </c>
      <c r="F70" s="5"/>
      <c r="G70" s="12">
        <f t="shared" si="1"/>
        <v>1437</v>
      </c>
      <c r="H70" s="5"/>
    </row>
    <row r="71" spans="2:8" ht="14.25" customHeight="1" x14ac:dyDescent="0.2">
      <c r="B71" s="7">
        <v>68</v>
      </c>
      <c r="C71" s="8" t="s">
        <v>82</v>
      </c>
      <c r="D71" s="9" t="s">
        <v>5</v>
      </c>
      <c r="E71" s="11">
        <v>1340</v>
      </c>
      <c r="F71" s="5"/>
      <c r="G71" s="12">
        <f t="shared" si="1"/>
        <v>1340</v>
      </c>
      <c r="H71" s="5"/>
    </row>
    <row r="72" spans="2:8" ht="14.25" customHeight="1" x14ac:dyDescent="0.2">
      <c r="B72" s="7">
        <v>69</v>
      </c>
      <c r="C72" s="8" t="s">
        <v>83</v>
      </c>
      <c r="D72" s="9" t="s">
        <v>0</v>
      </c>
      <c r="E72" s="10">
        <v>1437</v>
      </c>
      <c r="F72" s="5"/>
      <c r="G72" s="12">
        <f t="shared" si="1"/>
        <v>1437</v>
      </c>
      <c r="H72" s="5"/>
    </row>
    <row r="73" spans="2:8" ht="15" customHeight="1" x14ac:dyDescent="0.2">
      <c r="B73" s="7">
        <v>70</v>
      </c>
      <c r="C73" s="8" t="s">
        <v>84</v>
      </c>
      <c r="D73" s="8" t="s">
        <v>15</v>
      </c>
      <c r="E73" s="11">
        <v>2051</v>
      </c>
      <c r="F73" s="5"/>
      <c r="G73" s="12">
        <f t="shared" si="1"/>
        <v>2051</v>
      </c>
      <c r="H73" s="5"/>
    </row>
    <row r="74" spans="2:8" ht="14.25" customHeight="1" x14ac:dyDescent="0.2">
      <c r="B74" s="7">
        <v>71</v>
      </c>
      <c r="C74" s="8" t="s">
        <v>85</v>
      </c>
      <c r="D74" s="8" t="s">
        <v>12</v>
      </c>
      <c r="E74" s="10">
        <v>1437</v>
      </c>
      <c r="F74" s="5"/>
      <c r="G74" s="12">
        <f t="shared" si="1"/>
        <v>1437</v>
      </c>
      <c r="H74" s="5"/>
    </row>
    <row r="75" spans="2:8" ht="14.25" customHeight="1" x14ac:dyDescent="0.2">
      <c r="B75" s="7">
        <v>72</v>
      </c>
      <c r="C75" s="13" t="s">
        <v>86</v>
      </c>
      <c r="D75" s="14" t="s">
        <v>1</v>
      </c>
      <c r="E75" s="15">
        <v>1583</v>
      </c>
      <c r="F75" s="5"/>
      <c r="G75" s="12">
        <f t="shared" si="1"/>
        <v>1583</v>
      </c>
      <c r="H75" s="5"/>
    </row>
    <row r="76" spans="2:8" ht="70.7" customHeight="1" x14ac:dyDescent="0.2">
      <c r="B76" s="19"/>
      <c r="C76" s="19"/>
      <c r="D76" s="19"/>
      <c r="E76" s="19"/>
      <c r="F76" s="19"/>
    </row>
    <row r="77" spans="2:8" ht="51.75" customHeight="1" x14ac:dyDescent="0.2">
      <c r="B77" s="19"/>
      <c r="C77" s="19"/>
      <c r="D77" s="19"/>
      <c r="E77" s="19"/>
      <c r="F77" s="19"/>
    </row>
    <row r="78" spans="2:8" ht="17.25" customHeight="1" x14ac:dyDescent="0.2">
      <c r="B78" s="19"/>
      <c r="C78" s="19"/>
      <c r="D78" s="19"/>
      <c r="E78" s="19"/>
      <c r="F78" s="19"/>
    </row>
  </sheetData>
  <sortState xmlns:xlrd2="http://schemas.microsoft.com/office/spreadsheetml/2017/richdata2" ref="B4:F75">
    <sortCondition ref="C4:C75"/>
  </sortState>
  <mergeCells count="5">
    <mergeCell ref="B1:F1"/>
    <mergeCell ref="B2:F2"/>
    <mergeCell ref="B76:F76"/>
    <mergeCell ref="B77:F77"/>
    <mergeCell ref="B78:F7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109437440</dc:title>
  <dc:subject>Valsts amatpersonas, kurām jāaizpilda deklarācija</dc:subject>
  <dc:creator>EDS</dc:creator>
  <cp:lastModifiedBy>Vineta Lasmane</cp:lastModifiedBy>
  <cp:lastPrinted>2026-02-16T09:22:58Z</cp:lastPrinted>
  <dcterms:created xsi:type="dcterms:W3CDTF">2025-10-09T12:02:05Z</dcterms:created>
  <dcterms:modified xsi:type="dcterms:W3CDTF">2026-02-16T09:24:16Z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2025-10-09T00:00:00Z</vt:filetime>
  </property>
  <property fmtid="{D5CDD505-2E9C-101B-9397-08002B2CF9AE}" pid="3" name="LastSaved">
    <vt:filetime>2025-10-09T00:00:00Z</vt:filetime>
  </property>
  <property fmtid="{D5CDD505-2E9C-101B-9397-08002B2CF9AE}" pid="4" name="Producer">
    <vt:lpwstr>3-Heights(TM) PDF Security Shell 4.8.25.2 (http://www.pdf-tools.com)</vt:lpwstr>
  </property>
</Properties>
</file>