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de-my.sharepoint.com/personal/vineta_lasmane_daba_gov_lv/Documents/Desktop/"/>
    </mc:Choice>
  </mc:AlternateContent>
  <xr:revisionPtr revIDLastSave="78" documentId="8_{17595D91-C0DA-441D-9C5B-CC93653B4984}" xr6:coauthVersionLast="47" xr6:coauthVersionMax="47" xr10:uidLastSave="{BA6F8489-7EF1-4C3A-A304-953980DC29F5}"/>
  <bookViews>
    <workbookView xWindow="-110" yWindow="-110" windowWidth="19420" windowHeight="10300" xr2:uid="{87D7CDFA-80FE-4D3A-AE37-1FB3F830CA5A}"/>
  </bookViews>
  <sheets>
    <sheet name="Sheet1" sheetId="1" r:id="rId1"/>
  </sheets>
  <definedNames>
    <definedName name="_xlnm._FilterDatabase" localSheetId="0" hidden="1">Sheet1!$B$8:$F$94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</calcChain>
</file>

<file path=xl/sharedStrings.xml><?xml version="1.0" encoding="utf-8"?>
<sst xmlns="http://schemas.openxmlformats.org/spreadsheetml/2006/main" count="194" uniqueCount="142">
  <si>
    <t>Amatu grupa</t>
  </si>
  <si>
    <t>Amata vietu skaits</t>
  </si>
  <si>
    <t>Mēnešalgas diapazons</t>
  </si>
  <si>
    <t>(no–līdz)</t>
  </si>
  <si>
    <t>Vidējā mēnešalga</t>
  </si>
  <si>
    <t xml:space="preserve">amatu saime, apakšsaime, līmenis </t>
  </si>
  <si>
    <t>amata nosaukums</t>
  </si>
  <si>
    <t>1.1 III</t>
  </si>
  <si>
    <t>Ģenerāldirektors</t>
  </si>
  <si>
    <t>1.1 II</t>
  </si>
  <si>
    <t>Ģenerāldirektora vietnieks</t>
  </si>
  <si>
    <t>42 IV</t>
  </si>
  <si>
    <t>Vadības asistents</t>
  </si>
  <si>
    <t>36 VI</t>
  </si>
  <si>
    <t>Departamenta direktors</t>
  </si>
  <si>
    <t>2500-2600</t>
  </si>
  <si>
    <t>26 IVA</t>
  </si>
  <si>
    <t>Administrācijas direktors</t>
  </si>
  <si>
    <t>2449-3430</t>
  </si>
  <si>
    <t>24.1 IV</t>
  </si>
  <si>
    <t>Departamenta direktora vietnieks</t>
  </si>
  <si>
    <t>36 V</t>
  </si>
  <si>
    <t>Departamenta direktora vietnieks, nodaļas vadītājs</t>
  </si>
  <si>
    <t>26 III</t>
  </si>
  <si>
    <t>Administrācijas direktora vietnieks, daļas vadītājs</t>
  </si>
  <si>
    <t>28.3 VI</t>
  </si>
  <si>
    <t>Nodaļas vadītājs</t>
  </si>
  <si>
    <t>1968 - 1979</t>
  </si>
  <si>
    <t>21.5 IV</t>
  </si>
  <si>
    <t>34 IV</t>
  </si>
  <si>
    <t>3 V</t>
  </si>
  <si>
    <t>Daļas vadītājs</t>
  </si>
  <si>
    <t>28.3 V</t>
  </si>
  <si>
    <t>Sektora vadītājs</t>
  </si>
  <si>
    <t>39.1 III</t>
  </si>
  <si>
    <t>Vadītājs</t>
  </si>
  <si>
    <t>3 IV</t>
  </si>
  <si>
    <t>28.1 III</t>
  </si>
  <si>
    <t>Vadošais eksperts</t>
  </si>
  <si>
    <t>24 II</t>
  </si>
  <si>
    <t>35 III</t>
  </si>
  <si>
    <t>36 IV</t>
  </si>
  <si>
    <t>Vecākais eksperts</t>
  </si>
  <si>
    <t>36 III</t>
  </si>
  <si>
    <t>21.2 II</t>
  </si>
  <si>
    <t>Sistēmanalītiķis</t>
  </si>
  <si>
    <t>20.6 II</t>
  </si>
  <si>
    <t>Jaunākais eksperts</t>
  </si>
  <si>
    <t>28.3 III</t>
  </si>
  <si>
    <t>Vecākais valsts vides inspektors</t>
  </si>
  <si>
    <t>28.3.IV</t>
  </si>
  <si>
    <t>Vecākais referents</t>
  </si>
  <si>
    <t>3 III</t>
  </si>
  <si>
    <t>Vecākais referents īpašumu apsaimniekošanas jomā</t>
  </si>
  <si>
    <t>20.3 III</t>
  </si>
  <si>
    <t>Vecākais lietvedis</t>
  </si>
  <si>
    <t>20.3 II</t>
  </si>
  <si>
    <t>34 II B</t>
  </si>
  <si>
    <t>Vecākais personāla speciālists</t>
  </si>
  <si>
    <t>26 II</t>
  </si>
  <si>
    <t>Komunikācijas speciālists</t>
  </si>
  <si>
    <t>Vecākais komunikācijas speciālists</t>
  </si>
  <si>
    <t>21.1 II</t>
  </si>
  <si>
    <t>Grafikas dizainers</t>
  </si>
  <si>
    <t>Tīmekļvietnes administrators, multimediju dizainers</t>
  </si>
  <si>
    <t>Dabas izglītības  speciālists</t>
  </si>
  <si>
    <t>36 II</t>
  </si>
  <si>
    <t>Vecākais dabas izglītības speciālists</t>
  </si>
  <si>
    <t>Dabas izglītības speciālists - ZBR Koordinators</t>
  </si>
  <si>
    <t>3 II</t>
  </si>
  <si>
    <t>Namu pārvaldnieks</t>
  </si>
  <si>
    <t>3 I</t>
  </si>
  <si>
    <t>Nekustamā īpašuma speciālists</t>
  </si>
  <si>
    <t>16 V</t>
  </si>
  <si>
    <t>Savvaļas dzīvnieku kopējs</t>
  </si>
  <si>
    <t>Dabas aizsardzības vecākais speciālists</t>
  </si>
  <si>
    <t xml:space="preserve">Informācija par amatpersonu un darbinieku mēnešalgas apmēru </t>
  </si>
  <si>
    <t>2 VI</t>
  </si>
  <si>
    <t>1968-1979</t>
  </si>
  <si>
    <t>39.1 IVA</t>
  </si>
  <si>
    <t>1583-1851</t>
  </si>
  <si>
    <t>20.5 IV</t>
  </si>
  <si>
    <t>Sektora vadītāja vietnieks</t>
  </si>
  <si>
    <t>Vadošais iepirkumu speciālists</t>
  </si>
  <si>
    <t>2 IV</t>
  </si>
  <si>
    <t>Projektu vadošais eksperts</t>
  </si>
  <si>
    <t>1258-1437</t>
  </si>
  <si>
    <t>1258-1340</t>
  </si>
  <si>
    <t>Vadošais finansists</t>
  </si>
  <si>
    <t>15 II</t>
  </si>
  <si>
    <t>Vecākais projektu koordinators</t>
  </si>
  <si>
    <t>39.1 II A</t>
  </si>
  <si>
    <t>1250-1350</t>
  </si>
  <si>
    <t>20.5 II</t>
  </si>
  <si>
    <t>Jaunākais dabas izglītības speciālists</t>
  </si>
  <si>
    <t>20.5 I</t>
  </si>
  <si>
    <t>Jaunākais komunikācijas speciālists</t>
  </si>
  <si>
    <t>26 I</t>
  </si>
  <si>
    <t>Lietvedis/arhivārs</t>
  </si>
  <si>
    <t>Nodaļas vadītāja vietnieks</t>
  </si>
  <si>
    <t>23 II</t>
  </si>
  <si>
    <t>Siltumsistēmu ekspluatācijas inženieris 0,5 sl.</t>
  </si>
  <si>
    <t>Dabas aizsardzības vecākais speciālists, zootehniķis 0,5 sl.</t>
  </si>
  <si>
    <t>Elektrotehniķis</t>
  </si>
  <si>
    <t>Sagādnieks/autovadītājs</t>
  </si>
  <si>
    <t>2 II</t>
  </si>
  <si>
    <t>Traktortehnikas vadītājs</t>
  </si>
  <si>
    <t>46.1 I</t>
  </si>
  <si>
    <t>860-900</t>
  </si>
  <si>
    <t>Remontatslēdznieks</t>
  </si>
  <si>
    <t>16 IV</t>
  </si>
  <si>
    <t>Metinātājs/santehniķis</t>
  </si>
  <si>
    <t>Galdnieks</t>
  </si>
  <si>
    <t>Apkopējs/sētnieks</t>
  </si>
  <si>
    <t>16 I</t>
  </si>
  <si>
    <t>Apkopējs/sētnieks 0,5 sl.</t>
  </si>
  <si>
    <t>4 II B</t>
  </si>
  <si>
    <t>Dežurants /kontrolieris 0,8 sl.</t>
  </si>
  <si>
    <t>Dežurants /kontrolieris 0,6 sl.</t>
  </si>
  <si>
    <t>Tūrisma informācijas konsultants</t>
  </si>
  <si>
    <t>25 III</t>
  </si>
  <si>
    <t>Augu aizsardzības speciālists</t>
  </si>
  <si>
    <t>20.5 III</t>
  </si>
  <si>
    <t>Apstādījumu kopējs</t>
  </si>
  <si>
    <t>16 III</t>
  </si>
  <si>
    <t>780-810</t>
  </si>
  <si>
    <t>Dārzkopības speciālists</t>
  </si>
  <si>
    <t>Vadošais dārzkopības speciālists</t>
  </si>
  <si>
    <t>Vadošais dārzkopības speciālists 0,5 sl.</t>
  </si>
  <si>
    <t>Dabaszinātņu laborants</t>
  </si>
  <si>
    <t>20.4 II</t>
  </si>
  <si>
    <t>Botānikas speciālists</t>
  </si>
  <si>
    <t>Vecākais botānikas speciālists</t>
  </si>
  <si>
    <t>Vecākais botānikas speciālists 0,4 sl.</t>
  </si>
  <si>
    <t>780-800</t>
  </si>
  <si>
    <t>Dabaszinātņu laborants 0,6 sl.</t>
  </si>
  <si>
    <t>37 II</t>
  </si>
  <si>
    <t>3 VI</t>
  </si>
  <si>
    <t>Speciālists</t>
  </si>
  <si>
    <t>Uzskaitvedis/kasieris</t>
  </si>
  <si>
    <t>17 I</t>
  </si>
  <si>
    <r>
      <t xml:space="preserve">sadalījumā pa amatu grupām (bruto, </t>
    </r>
    <r>
      <rPr>
        <b/>
        <i/>
        <sz val="13"/>
        <color theme="1"/>
        <rFont val="Times New Roman"/>
        <family val="1"/>
        <charset val="186"/>
      </rPr>
      <t>euro</t>
    </r>
    <r>
      <rPr>
        <b/>
        <sz val="13"/>
        <color theme="1"/>
        <rFont val="Times New Roman"/>
        <family val="1"/>
        <charset val="186"/>
      </rPr>
      <t>) 2026. gada aprīlī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</si>
</sst>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arasts 2" xfId="1" xr:uid="{E6EB781A-E998-44D3-A27A-CE00F4AE4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D9C7-1602-4DA2-9975-246A83F9D995}">
  <dimension ref="A2:L95"/>
  <sheetViews>
    <sheetView tabSelected="1" zoomScaleNormal="100" workbookViewId="0">
      <selection activeCell="H5" sqref="H5"/>
    </sheetView>
  </sheetViews>
  <sheetFormatPr defaultRowHeight="14.5" x14ac:dyDescent="0.35"/>
  <cols>
    <col min="2" max="2" width="11.453125" customWidth="1"/>
    <col min="3" max="3" width="38.1796875" customWidth="1"/>
    <col min="4" max="4" width="11" customWidth="1"/>
    <col min="5" max="5" width="14.1796875" customWidth="1"/>
    <col min="6" max="6" width="13.81640625" customWidth="1"/>
  </cols>
  <sheetData>
    <row r="2" spans="1:12" ht="16.5" x14ac:dyDescent="0.35">
      <c r="C2" s="2" t="s">
        <v>76</v>
      </c>
      <c r="E2" s="2"/>
    </row>
    <row r="3" spans="1:12" ht="16.5" x14ac:dyDescent="0.35">
      <c r="C3" s="2" t="s">
        <v>141</v>
      </c>
      <c r="E3" s="2"/>
    </row>
    <row r="4" spans="1:12" ht="17" thickBot="1" x14ac:dyDescent="0.4">
      <c r="E4" s="2"/>
    </row>
    <row r="5" spans="1:12" ht="26.5" thickBot="1" x14ac:dyDescent="0.4">
      <c r="B5" s="31" t="s">
        <v>0</v>
      </c>
      <c r="C5" s="32"/>
      <c r="D5" s="33" t="s">
        <v>1</v>
      </c>
      <c r="E5" s="9" t="s">
        <v>2</v>
      </c>
      <c r="F5" s="35" t="s">
        <v>4</v>
      </c>
    </row>
    <row r="6" spans="1:12" ht="39.5" thickBot="1" x14ac:dyDescent="0.4">
      <c r="B6" s="1" t="s">
        <v>5</v>
      </c>
      <c r="C6" s="8" t="s">
        <v>6</v>
      </c>
      <c r="D6" s="34"/>
      <c r="E6" s="10" t="s">
        <v>3</v>
      </c>
      <c r="F6" s="36"/>
    </row>
    <row r="7" spans="1:12" ht="15" thickBot="1" x14ac:dyDescent="0.4">
      <c r="B7" s="5">
        <v>1</v>
      </c>
      <c r="C7" s="7">
        <v>2</v>
      </c>
      <c r="D7" s="6">
        <v>3</v>
      </c>
      <c r="E7" s="11">
        <v>4</v>
      </c>
      <c r="F7" s="7">
        <v>5</v>
      </c>
    </row>
    <row r="8" spans="1:12" x14ac:dyDescent="0.35">
      <c r="A8" s="3"/>
      <c r="B8" s="12" t="s">
        <v>7</v>
      </c>
      <c r="C8" s="13" t="s">
        <v>8</v>
      </c>
      <c r="D8" s="12">
        <v>1</v>
      </c>
      <c r="E8" s="14">
        <v>5830</v>
      </c>
      <c r="F8" s="15">
        <v>5830</v>
      </c>
    </row>
    <row r="9" spans="1:12" x14ac:dyDescent="0.35">
      <c r="A9" s="3"/>
      <c r="B9" s="16" t="s">
        <v>9</v>
      </c>
      <c r="C9" s="17" t="s">
        <v>10</v>
      </c>
      <c r="D9" s="16">
        <v>1</v>
      </c>
      <c r="E9" s="18">
        <v>3508</v>
      </c>
      <c r="F9" s="19">
        <v>3508</v>
      </c>
    </row>
    <row r="10" spans="1:12" ht="16.5" x14ac:dyDescent="0.35">
      <c r="A10" s="3"/>
      <c r="B10" s="16" t="s">
        <v>11</v>
      </c>
      <c r="C10" s="17" t="s">
        <v>12</v>
      </c>
      <c r="D10" s="16">
        <v>1</v>
      </c>
      <c r="E10" s="18">
        <v>1600</v>
      </c>
      <c r="F10" s="19">
        <v>1600</v>
      </c>
      <c r="L10" s="2"/>
    </row>
    <row r="11" spans="1:12" ht="16.5" x14ac:dyDescent="0.35">
      <c r="A11" s="3"/>
      <c r="B11" s="16" t="s">
        <v>13</v>
      </c>
      <c r="C11" s="17" t="s">
        <v>14</v>
      </c>
      <c r="D11" s="16">
        <v>3</v>
      </c>
      <c r="E11" s="18" t="s">
        <v>15</v>
      </c>
      <c r="F11" s="19">
        <v>2516</v>
      </c>
      <c r="L11" s="2"/>
    </row>
    <row r="12" spans="1:12" x14ac:dyDescent="0.35">
      <c r="A12" s="3"/>
      <c r="B12" s="16" t="s">
        <v>16</v>
      </c>
      <c r="C12" s="17" t="s">
        <v>14</v>
      </c>
      <c r="D12" s="16">
        <v>1</v>
      </c>
      <c r="E12" s="18">
        <v>2600</v>
      </c>
      <c r="F12" s="19">
        <v>2600</v>
      </c>
    </row>
    <row r="13" spans="1:12" x14ac:dyDescent="0.35">
      <c r="A13" s="3"/>
      <c r="B13" s="16" t="s">
        <v>13</v>
      </c>
      <c r="C13" s="17" t="s">
        <v>17</v>
      </c>
      <c r="D13" s="16">
        <v>5</v>
      </c>
      <c r="E13" s="18" t="s">
        <v>18</v>
      </c>
      <c r="F13" s="19">
        <v>2645</v>
      </c>
    </row>
    <row r="14" spans="1:12" x14ac:dyDescent="0.35">
      <c r="A14" s="3"/>
      <c r="B14" s="16" t="s">
        <v>19</v>
      </c>
      <c r="C14" s="17" t="s">
        <v>20</v>
      </c>
      <c r="D14" s="16">
        <v>1</v>
      </c>
      <c r="E14" s="18">
        <v>2400</v>
      </c>
      <c r="F14" s="19">
        <v>2400</v>
      </c>
    </row>
    <row r="15" spans="1:12" ht="28" x14ac:dyDescent="0.35">
      <c r="A15" s="3"/>
      <c r="B15" s="16" t="s">
        <v>21</v>
      </c>
      <c r="C15" s="17" t="s">
        <v>22</v>
      </c>
      <c r="D15" s="16">
        <v>2</v>
      </c>
      <c r="E15" s="18" t="s">
        <v>78</v>
      </c>
      <c r="F15" s="19">
        <v>1973</v>
      </c>
    </row>
    <row r="16" spans="1:12" ht="28" x14ac:dyDescent="0.35">
      <c r="A16" s="3"/>
      <c r="B16" s="16" t="s">
        <v>23</v>
      </c>
      <c r="C16" s="17" t="s">
        <v>22</v>
      </c>
      <c r="D16" s="16">
        <v>1</v>
      </c>
      <c r="E16" s="18">
        <v>2100</v>
      </c>
      <c r="F16" s="19">
        <v>2100</v>
      </c>
    </row>
    <row r="17" spans="1:6" ht="28" x14ac:dyDescent="0.35">
      <c r="A17" s="3"/>
      <c r="B17" s="16" t="s">
        <v>77</v>
      </c>
      <c r="C17" s="17" t="s">
        <v>22</v>
      </c>
      <c r="D17" s="16">
        <v>1</v>
      </c>
      <c r="E17" s="18">
        <v>2000</v>
      </c>
      <c r="F17" s="19">
        <v>2000</v>
      </c>
    </row>
    <row r="18" spans="1:6" ht="28" x14ac:dyDescent="0.35">
      <c r="A18" s="3"/>
      <c r="B18" s="16" t="s">
        <v>21</v>
      </c>
      <c r="C18" s="17" t="s">
        <v>24</v>
      </c>
      <c r="D18" s="16">
        <v>1</v>
      </c>
      <c r="E18" s="18">
        <v>2051</v>
      </c>
      <c r="F18" s="19">
        <v>2051</v>
      </c>
    </row>
    <row r="19" spans="1:6" ht="28" x14ac:dyDescent="0.35">
      <c r="A19" s="3"/>
      <c r="B19" s="16" t="s">
        <v>25</v>
      </c>
      <c r="C19" s="17" t="s">
        <v>24</v>
      </c>
      <c r="D19" s="16">
        <v>3</v>
      </c>
      <c r="E19" s="18">
        <v>2051</v>
      </c>
      <c r="F19" s="19">
        <v>2051</v>
      </c>
    </row>
    <row r="20" spans="1:6" x14ac:dyDescent="0.35">
      <c r="A20" s="3"/>
      <c r="B20" s="16" t="s">
        <v>21</v>
      </c>
      <c r="C20" s="17" t="s">
        <v>26</v>
      </c>
      <c r="D20" s="16">
        <v>3</v>
      </c>
      <c r="E20" s="18" t="s">
        <v>27</v>
      </c>
      <c r="F20" s="19">
        <v>1975</v>
      </c>
    </row>
    <row r="21" spans="1:6" x14ac:dyDescent="0.35">
      <c r="A21" s="3"/>
      <c r="B21" s="16" t="s">
        <v>28</v>
      </c>
      <c r="C21" s="17" t="s">
        <v>26</v>
      </c>
      <c r="D21" s="16">
        <v>1</v>
      </c>
      <c r="E21" s="18">
        <v>1968</v>
      </c>
      <c r="F21" s="19">
        <v>1968</v>
      </c>
    </row>
    <row r="22" spans="1:6" x14ac:dyDescent="0.35">
      <c r="A22" s="3"/>
      <c r="B22" s="16" t="s">
        <v>79</v>
      </c>
      <c r="C22" s="17" t="s">
        <v>26</v>
      </c>
      <c r="D22" s="16">
        <v>1</v>
      </c>
      <c r="E22" s="20">
        <v>1968</v>
      </c>
      <c r="F22" s="19">
        <v>1968</v>
      </c>
    </row>
    <row r="23" spans="1:6" x14ac:dyDescent="0.35">
      <c r="A23" s="3"/>
      <c r="B23" s="16" t="s">
        <v>30</v>
      </c>
      <c r="C23" s="17" t="s">
        <v>26</v>
      </c>
      <c r="D23" s="16">
        <v>1</v>
      </c>
      <c r="E23" s="20">
        <v>1968</v>
      </c>
      <c r="F23" s="19">
        <v>1968</v>
      </c>
    </row>
    <row r="24" spans="1:6" x14ac:dyDescent="0.35">
      <c r="A24" s="3"/>
      <c r="B24" s="16" t="s">
        <v>29</v>
      </c>
      <c r="C24" s="17" t="s">
        <v>26</v>
      </c>
      <c r="D24" s="16">
        <v>1</v>
      </c>
      <c r="E24" s="18">
        <v>2500</v>
      </c>
      <c r="F24" s="19">
        <v>2500</v>
      </c>
    </row>
    <row r="25" spans="1:6" x14ac:dyDescent="0.35">
      <c r="A25" s="3"/>
      <c r="B25" s="21" t="s">
        <v>30</v>
      </c>
      <c r="C25" s="17" t="s">
        <v>99</v>
      </c>
      <c r="D25" s="16">
        <v>1</v>
      </c>
      <c r="E25" s="18">
        <v>1819</v>
      </c>
      <c r="F25" s="19">
        <v>1819</v>
      </c>
    </row>
    <row r="26" spans="1:6" x14ac:dyDescent="0.35">
      <c r="A26" s="3"/>
      <c r="B26" s="16" t="s">
        <v>25</v>
      </c>
      <c r="C26" s="17" t="s">
        <v>31</v>
      </c>
      <c r="D26" s="16">
        <v>1</v>
      </c>
      <c r="E26" s="18">
        <v>1968</v>
      </c>
      <c r="F26" s="19">
        <v>1968</v>
      </c>
    </row>
    <row r="27" spans="1:6" x14ac:dyDescent="0.35">
      <c r="A27" s="3"/>
      <c r="B27" s="16" t="s">
        <v>30</v>
      </c>
      <c r="C27" s="17" t="s">
        <v>31</v>
      </c>
      <c r="D27" s="16">
        <v>3</v>
      </c>
      <c r="E27" s="18" t="s">
        <v>80</v>
      </c>
      <c r="F27" s="19">
        <v>1672</v>
      </c>
    </row>
    <row r="28" spans="1:6" x14ac:dyDescent="0.35">
      <c r="A28" s="3"/>
      <c r="B28" s="16" t="s">
        <v>137</v>
      </c>
      <c r="C28" s="17" t="s">
        <v>31</v>
      </c>
      <c r="D28" s="16">
        <v>1</v>
      </c>
      <c r="E28" s="18">
        <v>1950</v>
      </c>
      <c r="F28" s="19">
        <v>1950</v>
      </c>
    </row>
    <row r="29" spans="1:6" x14ac:dyDescent="0.35">
      <c r="A29" s="3"/>
      <c r="B29" s="16" t="s">
        <v>81</v>
      </c>
      <c r="C29" s="17" t="s">
        <v>33</v>
      </c>
      <c r="D29" s="16">
        <v>5</v>
      </c>
      <c r="E29" s="18">
        <v>1583</v>
      </c>
      <c r="F29" s="19">
        <v>1583</v>
      </c>
    </row>
    <row r="30" spans="1:6" x14ac:dyDescent="0.35">
      <c r="A30" s="3"/>
      <c r="B30" s="16" t="s">
        <v>32</v>
      </c>
      <c r="C30" s="17" t="s">
        <v>33</v>
      </c>
      <c r="D30" s="16">
        <v>4</v>
      </c>
      <c r="E30" s="18">
        <v>1583</v>
      </c>
      <c r="F30" s="19">
        <v>1583</v>
      </c>
    </row>
    <row r="31" spans="1:6" x14ac:dyDescent="0.35">
      <c r="A31" s="3"/>
      <c r="B31" s="16" t="s">
        <v>84</v>
      </c>
      <c r="C31" s="17" t="s">
        <v>138</v>
      </c>
      <c r="D31" s="16">
        <v>1</v>
      </c>
      <c r="E31" s="18">
        <v>1258</v>
      </c>
      <c r="F31" s="19">
        <v>1258</v>
      </c>
    </row>
    <row r="32" spans="1:6" x14ac:dyDescent="0.35">
      <c r="A32" s="3"/>
      <c r="B32" s="16" t="s">
        <v>30</v>
      </c>
      <c r="C32" s="17" t="s">
        <v>35</v>
      </c>
      <c r="D32" s="16">
        <v>1</v>
      </c>
      <c r="E32" s="18">
        <v>1644</v>
      </c>
      <c r="F32" s="19">
        <v>1644</v>
      </c>
    </row>
    <row r="33" spans="1:6" x14ac:dyDescent="0.35">
      <c r="A33" s="3"/>
      <c r="B33" s="16" t="s">
        <v>81</v>
      </c>
      <c r="C33" s="17" t="s">
        <v>82</v>
      </c>
      <c r="D33" s="16">
        <v>1</v>
      </c>
      <c r="E33" s="18">
        <v>1310</v>
      </c>
      <c r="F33" s="19">
        <v>1310</v>
      </c>
    </row>
    <row r="34" spans="1:6" x14ac:dyDescent="0.35">
      <c r="A34" s="3"/>
      <c r="B34" s="16" t="s">
        <v>84</v>
      </c>
      <c r="C34" s="17" t="s">
        <v>83</v>
      </c>
      <c r="D34" s="16">
        <v>1</v>
      </c>
      <c r="E34" s="18">
        <v>1500</v>
      </c>
      <c r="F34" s="19">
        <v>1500</v>
      </c>
    </row>
    <row r="35" spans="1:6" x14ac:dyDescent="0.35">
      <c r="A35" s="3"/>
      <c r="B35" s="16" t="s">
        <v>37</v>
      </c>
      <c r="C35" s="17" t="s">
        <v>38</v>
      </c>
      <c r="D35" s="16">
        <v>2</v>
      </c>
      <c r="E35" s="18">
        <v>1583</v>
      </c>
      <c r="F35" s="19">
        <v>1583</v>
      </c>
    </row>
    <row r="36" spans="1:6" x14ac:dyDescent="0.35">
      <c r="A36" s="3"/>
      <c r="B36" s="16" t="s">
        <v>43</v>
      </c>
      <c r="C36" s="17" t="s">
        <v>38</v>
      </c>
      <c r="D36" s="16">
        <v>2</v>
      </c>
      <c r="E36" s="18">
        <v>1583</v>
      </c>
      <c r="F36" s="19">
        <v>1583</v>
      </c>
    </row>
    <row r="37" spans="1:6" x14ac:dyDescent="0.35">
      <c r="A37" s="3"/>
      <c r="B37" s="16" t="s">
        <v>40</v>
      </c>
      <c r="C37" s="17" t="s">
        <v>38</v>
      </c>
      <c r="D37" s="16">
        <v>1</v>
      </c>
      <c r="E37" s="18">
        <v>1437</v>
      </c>
      <c r="F37" s="19">
        <v>1437</v>
      </c>
    </row>
    <row r="38" spans="1:6" x14ac:dyDescent="0.35">
      <c r="A38" s="3"/>
      <c r="B38" s="16" t="s">
        <v>41</v>
      </c>
      <c r="C38" s="17" t="s">
        <v>38</v>
      </c>
      <c r="D38" s="16">
        <v>1</v>
      </c>
      <c r="E38" s="18">
        <v>1583</v>
      </c>
      <c r="F38" s="19">
        <v>1583</v>
      </c>
    </row>
    <row r="39" spans="1:6" x14ac:dyDescent="0.35">
      <c r="A39" s="3"/>
      <c r="B39" s="16" t="s">
        <v>36</v>
      </c>
      <c r="C39" s="17" t="s">
        <v>38</v>
      </c>
      <c r="D39" s="16">
        <v>2</v>
      </c>
      <c r="E39" s="18">
        <v>1437</v>
      </c>
      <c r="F39" s="19">
        <v>1437</v>
      </c>
    </row>
    <row r="40" spans="1:6" x14ac:dyDescent="0.35">
      <c r="A40" s="3"/>
      <c r="B40" s="16" t="s">
        <v>34</v>
      </c>
      <c r="C40" s="17" t="s">
        <v>85</v>
      </c>
      <c r="D40" s="16">
        <v>1</v>
      </c>
      <c r="E40" s="18">
        <v>1560</v>
      </c>
      <c r="F40" s="19">
        <v>1560</v>
      </c>
    </row>
    <row r="41" spans="1:6" x14ac:dyDescent="0.35">
      <c r="A41" s="3"/>
      <c r="B41" s="16" t="s">
        <v>36</v>
      </c>
      <c r="C41" s="17" t="s">
        <v>42</v>
      </c>
      <c r="D41" s="16">
        <v>2</v>
      </c>
      <c r="E41" s="18">
        <v>1437</v>
      </c>
      <c r="F41" s="19">
        <v>1437</v>
      </c>
    </row>
    <row r="42" spans="1:6" x14ac:dyDescent="0.35">
      <c r="A42" s="3"/>
      <c r="B42" s="16" t="s">
        <v>43</v>
      </c>
      <c r="C42" s="17" t="s">
        <v>42</v>
      </c>
      <c r="D42" s="16">
        <v>22</v>
      </c>
      <c r="E42" s="18" t="s">
        <v>86</v>
      </c>
      <c r="F42" s="19">
        <v>1420</v>
      </c>
    </row>
    <row r="43" spans="1:6" x14ac:dyDescent="0.35">
      <c r="A43" s="3"/>
      <c r="B43" s="16" t="s">
        <v>44</v>
      </c>
      <c r="C43" s="17" t="s">
        <v>45</v>
      </c>
      <c r="D43" s="16">
        <v>1</v>
      </c>
      <c r="E43" s="18">
        <v>1577</v>
      </c>
      <c r="F43" s="19">
        <v>1577</v>
      </c>
    </row>
    <row r="44" spans="1:6" x14ac:dyDescent="0.35">
      <c r="A44" s="3"/>
      <c r="B44" s="16" t="s">
        <v>46</v>
      </c>
      <c r="C44" s="17" t="s">
        <v>47</v>
      </c>
      <c r="D44" s="16">
        <v>4</v>
      </c>
      <c r="E44" s="18">
        <v>1326</v>
      </c>
      <c r="F44" s="19">
        <v>1326</v>
      </c>
    </row>
    <row r="45" spans="1:6" x14ac:dyDescent="0.35">
      <c r="A45" s="3"/>
      <c r="B45" s="16" t="s">
        <v>48</v>
      </c>
      <c r="C45" s="17" t="s">
        <v>49</v>
      </c>
      <c r="D45" s="16">
        <v>5</v>
      </c>
      <c r="E45" s="18" t="s">
        <v>87</v>
      </c>
      <c r="F45" s="19">
        <v>1323</v>
      </c>
    </row>
    <row r="46" spans="1:6" x14ac:dyDescent="0.35">
      <c r="A46" s="3"/>
      <c r="B46" s="16" t="s">
        <v>50</v>
      </c>
      <c r="C46" s="17" t="s">
        <v>49</v>
      </c>
      <c r="D46" s="16">
        <v>13</v>
      </c>
      <c r="E46" s="18">
        <v>1340</v>
      </c>
      <c r="F46" s="19">
        <v>1340</v>
      </c>
    </row>
    <row r="47" spans="1:6" x14ac:dyDescent="0.35">
      <c r="A47" s="3"/>
      <c r="B47" s="16" t="s">
        <v>89</v>
      </c>
      <c r="C47" s="17" t="s">
        <v>88</v>
      </c>
      <c r="D47" s="16">
        <v>1</v>
      </c>
      <c r="E47" s="18">
        <v>1500</v>
      </c>
      <c r="F47" s="19">
        <v>1500</v>
      </c>
    </row>
    <row r="48" spans="1:6" x14ac:dyDescent="0.35">
      <c r="A48" s="3"/>
      <c r="B48" s="16" t="s">
        <v>52</v>
      </c>
      <c r="C48" s="17" t="s">
        <v>51</v>
      </c>
      <c r="D48" s="16">
        <v>2</v>
      </c>
      <c r="E48" s="18">
        <v>1300</v>
      </c>
      <c r="F48" s="19">
        <v>1300</v>
      </c>
    </row>
    <row r="49" spans="1:9" ht="28" x14ac:dyDescent="0.35">
      <c r="A49" s="3"/>
      <c r="B49" s="16" t="s">
        <v>52</v>
      </c>
      <c r="C49" s="17" t="s">
        <v>53</v>
      </c>
      <c r="D49" s="16">
        <v>7</v>
      </c>
      <c r="E49" s="18">
        <v>1250</v>
      </c>
      <c r="F49" s="19">
        <v>1250</v>
      </c>
    </row>
    <row r="50" spans="1:9" x14ac:dyDescent="0.35">
      <c r="A50" s="3"/>
      <c r="B50" s="21" t="s">
        <v>91</v>
      </c>
      <c r="C50" s="17" t="s">
        <v>90</v>
      </c>
      <c r="D50" s="16">
        <v>1</v>
      </c>
      <c r="E50" s="18">
        <v>1500</v>
      </c>
      <c r="F50" s="19">
        <v>1500</v>
      </c>
    </row>
    <row r="51" spans="1:9" x14ac:dyDescent="0.35">
      <c r="A51" s="3"/>
      <c r="B51" s="16" t="s">
        <v>54</v>
      </c>
      <c r="C51" s="17" t="s">
        <v>55</v>
      </c>
      <c r="D51" s="16">
        <v>1</v>
      </c>
      <c r="E51" s="18">
        <v>1500</v>
      </c>
      <c r="F51" s="19">
        <v>1500</v>
      </c>
    </row>
    <row r="52" spans="1:9" x14ac:dyDescent="0.35">
      <c r="A52" s="3"/>
      <c r="B52" s="16" t="s">
        <v>56</v>
      </c>
      <c r="C52" s="17" t="s">
        <v>55</v>
      </c>
      <c r="D52" s="16">
        <v>4</v>
      </c>
      <c r="E52" s="18" t="s">
        <v>92</v>
      </c>
      <c r="F52" s="19">
        <v>1275</v>
      </c>
    </row>
    <row r="53" spans="1:9" x14ac:dyDescent="0.35">
      <c r="A53" s="3"/>
      <c r="B53" s="21" t="s">
        <v>54</v>
      </c>
      <c r="C53" s="17" t="s">
        <v>98</v>
      </c>
      <c r="D53" s="16">
        <v>1</v>
      </c>
      <c r="E53" s="18">
        <v>1050</v>
      </c>
      <c r="F53" s="19">
        <v>1050</v>
      </c>
    </row>
    <row r="54" spans="1:9" x14ac:dyDescent="0.35">
      <c r="A54" s="3"/>
      <c r="B54" s="16" t="s">
        <v>57</v>
      </c>
      <c r="C54" s="17" t="s">
        <v>58</v>
      </c>
      <c r="D54" s="16">
        <v>1</v>
      </c>
      <c r="E54" s="18">
        <v>1617</v>
      </c>
      <c r="F54" s="19">
        <v>1617</v>
      </c>
    </row>
    <row r="55" spans="1:9" x14ac:dyDescent="0.35">
      <c r="A55" s="3"/>
      <c r="B55" s="16" t="s">
        <v>59</v>
      </c>
      <c r="C55" s="17" t="s">
        <v>60</v>
      </c>
      <c r="D55" s="16">
        <v>1</v>
      </c>
      <c r="E55" s="18">
        <v>1340</v>
      </c>
      <c r="F55" s="19">
        <v>1340</v>
      </c>
    </row>
    <row r="56" spans="1:9" x14ac:dyDescent="0.35">
      <c r="A56" s="3"/>
      <c r="B56" s="16" t="s">
        <v>59</v>
      </c>
      <c r="C56" s="17" t="s">
        <v>61</v>
      </c>
      <c r="D56" s="16">
        <v>1</v>
      </c>
      <c r="E56" s="18">
        <v>1899</v>
      </c>
      <c r="F56" s="19">
        <v>1899</v>
      </c>
    </row>
    <row r="57" spans="1:9" x14ac:dyDescent="0.35">
      <c r="A57" s="3"/>
      <c r="B57" s="16" t="s">
        <v>62</v>
      </c>
      <c r="C57" s="17" t="s">
        <v>63</v>
      </c>
      <c r="D57" s="16">
        <v>1</v>
      </c>
      <c r="E57" s="18">
        <v>1243</v>
      </c>
      <c r="F57" s="19">
        <v>1243</v>
      </c>
    </row>
    <row r="58" spans="1:9" ht="28" x14ac:dyDescent="0.35">
      <c r="A58" s="3"/>
      <c r="B58" s="16" t="s">
        <v>62</v>
      </c>
      <c r="C58" s="17" t="s">
        <v>64</v>
      </c>
      <c r="D58" s="16">
        <v>1</v>
      </c>
      <c r="E58" s="18">
        <v>1243</v>
      </c>
      <c r="F58" s="19">
        <v>1243</v>
      </c>
    </row>
    <row r="59" spans="1:9" x14ac:dyDescent="0.35">
      <c r="A59" s="3"/>
      <c r="B59" s="16" t="s">
        <v>66</v>
      </c>
      <c r="C59" s="17" t="s">
        <v>65</v>
      </c>
      <c r="D59" s="16">
        <v>2</v>
      </c>
      <c r="E59" s="18">
        <v>1200</v>
      </c>
      <c r="F59" s="19">
        <v>1200</v>
      </c>
      <c r="I59">
        <v>790</v>
      </c>
    </row>
    <row r="60" spans="1:9" x14ac:dyDescent="0.35">
      <c r="A60" s="3"/>
      <c r="B60" s="16" t="s">
        <v>136</v>
      </c>
      <c r="C60" s="17" t="s">
        <v>65</v>
      </c>
      <c r="D60" s="16">
        <v>1</v>
      </c>
      <c r="E60" s="18">
        <v>1340</v>
      </c>
      <c r="F60" s="19">
        <v>1340</v>
      </c>
      <c r="I60">
        <f>I8+I29+I30+I59</f>
        <v>790</v>
      </c>
    </row>
    <row r="61" spans="1:9" x14ac:dyDescent="0.35">
      <c r="A61" s="3"/>
      <c r="B61" s="16" t="s">
        <v>43</v>
      </c>
      <c r="C61" s="17" t="s">
        <v>67</v>
      </c>
      <c r="D61" s="16">
        <v>3</v>
      </c>
      <c r="E61" s="18">
        <v>1390</v>
      </c>
      <c r="F61" s="19">
        <v>1390</v>
      </c>
    </row>
    <row r="62" spans="1:9" ht="28" x14ac:dyDescent="0.35">
      <c r="A62" s="3"/>
      <c r="B62" s="16" t="s">
        <v>59</v>
      </c>
      <c r="C62" s="17" t="s">
        <v>68</v>
      </c>
      <c r="D62" s="16">
        <v>1</v>
      </c>
      <c r="E62" s="18">
        <v>1326</v>
      </c>
      <c r="F62" s="19">
        <v>1326</v>
      </c>
    </row>
    <row r="63" spans="1:9" x14ac:dyDescent="0.35">
      <c r="A63" s="3"/>
      <c r="B63" s="22" t="s">
        <v>95</v>
      </c>
      <c r="C63" s="17" t="s">
        <v>94</v>
      </c>
      <c r="D63" s="16">
        <v>3</v>
      </c>
      <c r="E63" s="18">
        <v>960</v>
      </c>
      <c r="F63" s="18">
        <v>960</v>
      </c>
    </row>
    <row r="64" spans="1:9" x14ac:dyDescent="0.35">
      <c r="A64" s="3"/>
      <c r="B64" s="23" t="s">
        <v>97</v>
      </c>
      <c r="C64" s="17" t="s">
        <v>96</v>
      </c>
      <c r="D64" s="16">
        <v>1</v>
      </c>
      <c r="E64" s="18">
        <v>1200</v>
      </c>
      <c r="F64" s="19">
        <v>1200</v>
      </c>
    </row>
    <row r="65" spans="1:6" ht="14.5" customHeight="1" x14ac:dyDescent="0.35">
      <c r="A65" s="3"/>
      <c r="B65" s="22" t="s">
        <v>93</v>
      </c>
      <c r="C65" s="17" t="s">
        <v>65</v>
      </c>
      <c r="D65" s="16">
        <v>3</v>
      </c>
      <c r="E65" s="18">
        <v>960</v>
      </c>
      <c r="F65" s="19">
        <v>960</v>
      </c>
    </row>
    <row r="66" spans="1:6" ht="14.5" customHeight="1" x14ac:dyDescent="0.35">
      <c r="A66" s="3"/>
      <c r="B66" s="16" t="s">
        <v>69</v>
      </c>
      <c r="C66" s="17" t="s">
        <v>70</v>
      </c>
      <c r="D66" s="16">
        <v>1</v>
      </c>
      <c r="E66" s="18">
        <v>1200</v>
      </c>
      <c r="F66" s="19">
        <v>1200</v>
      </c>
    </row>
    <row r="67" spans="1:6" x14ac:dyDescent="0.35">
      <c r="A67" s="3"/>
      <c r="B67" s="16" t="s">
        <v>71</v>
      </c>
      <c r="C67" s="17" t="s">
        <v>72</v>
      </c>
      <c r="D67" s="16">
        <v>2</v>
      </c>
      <c r="E67" s="18">
        <v>1100</v>
      </c>
      <c r="F67" s="19">
        <v>1100</v>
      </c>
    </row>
    <row r="68" spans="1:6" x14ac:dyDescent="0.35">
      <c r="A68" s="3"/>
      <c r="B68" s="16" t="s">
        <v>73</v>
      </c>
      <c r="C68" s="17" t="s">
        <v>74</v>
      </c>
      <c r="D68" s="16">
        <v>2</v>
      </c>
      <c r="E68" s="18">
        <v>1146</v>
      </c>
      <c r="F68" s="19">
        <v>1146</v>
      </c>
    </row>
    <row r="69" spans="1:6" ht="28" x14ac:dyDescent="0.35">
      <c r="A69" s="3"/>
      <c r="B69" s="16" t="s">
        <v>59</v>
      </c>
      <c r="C69" s="17" t="s">
        <v>102</v>
      </c>
      <c r="D69" s="16">
        <v>1</v>
      </c>
      <c r="E69" s="18">
        <v>663</v>
      </c>
      <c r="F69" s="19">
        <v>663</v>
      </c>
    </row>
    <row r="70" spans="1:6" x14ac:dyDescent="0.35">
      <c r="A70" s="3"/>
      <c r="B70" s="16" t="s">
        <v>66</v>
      </c>
      <c r="C70" s="17" t="s">
        <v>75</v>
      </c>
      <c r="D70" s="16">
        <v>1</v>
      </c>
      <c r="E70" s="18">
        <v>1300</v>
      </c>
      <c r="F70" s="19">
        <v>1300</v>
      </c>
    </row>
    <row r="71" spans="1:6" x14ac:dyDescent="0.35">
      <c r="A71" s="3"/>
      <c r="B71" s="21" t="s">
        <v>100</v>
      </c>
      <c r="C71" s="24" t="s">
        <v>101</v>
      </c>
      <c r="D71" s="16">
        <v>1</v>
      </c>
      <c r="E71" s="18">
        <v>513</v>
      </c>
      <c r="F71" s="19">
        <v>513</v>
      </c>
    </row>
    <row r="72" spans="1:6" x14ac:dyDescent="0.35">
      <c r="A72" s="3"/>
      <c r="B72" s="21" t="s">
        <v>39</v>
      </c>
      <c r="C72" s="24" t="s">
        <v>103</v>
      </c>
      <c r="D72" s="16">
        <v>1</v>
      </c>
      <c r="E72" s="18">
        <v>1025</v>
      </c>
      <c r="F72" s="19">
        <v>1025</v>
      </c>
    </row>
    <row r="73" spans="1:6" x14ac:dyDescent="0.35">
      <c r="A73" s="3"/>
      <c r="B73" s="21" t="s">
        <v>105</v>
      </c>
      <c r="C73" s="24" t="s">
        <v>104</v>
      </c>
      <c r="D73" s="16">
        <v>1</v>
      </c>
      <c r="E73" s="18">
        <v>960</v>
      </c>
      <c r="F73" s="19">
        <v>960</v>
      </c>
    </row>
    <row r="74" spans="1:6" x14ac:dyDescent="0.35">
      <c r="A74" s="3"/>
      <c r="B74" s="21" t="s">
        <v>107</v>
      </c>
      <c r="C74" s="24" t="s">
        <v>106</v>
      </c>
      <c r="D74" s="16">
        <v>2</v>
      </c>
      <c r="E74" s="25" t="s">
        <v>108</v>
      </c>
      <c r="F74" s="19">
        <v>880</v>
      </c>
    </row>
    <row r="75" spans="1:6" x14ac:dyDescent="0.35">
      <c r="A75" s="3"/>
      <c r="B75" s="21" t="s">
        <v>110</v>
      </c>
      <c r="C75" s="24" t="s">
        <v>109</v>
      </c>
      <c r="D75" s="16">
        <v>1</v>
      </c>
      <c r="E75" s="18">
        <v>960</v>
      </c>
      <c r="F75" s="19">
        <v>960</v>
      </c>
    </row>
    <row r="76" spans="1:6" x14ac:dyDescent="0.35">
      <c r="A76" s="3"/>
      <c r="B76" s="21" t="s">
        <v>73</v>
      </c>
      <c r="C76" s="24" t="s">
        <v>111</v>
      </c>
      <c r="D76" s="16">
        <v>1</v>
      </c>
      <c r="E76" s="18">
        <v>960</v>
      </c>
      <c r="F76" s="19">
        <v>960</v>
      </c>
    </row>
    <row r="77" spans="1:6" x14ac:dyDescent="0.35">
      <c r="A77" s="3"/>
      <c r="B77" s="21" t="s">
        <v>110</v>
      </c>
      <c r="C77" s="24" t="s">
        <v>112</v>
      </c>
      <c r="D77" s="16">
        <v>1</v>
      </c>
      <c r="E77" s="18">
        <v>900</v>
      </c>
      <c r="F77" s="19">
        <v>900</v>
      </c>
    </row>
    <row r="78" spans="1:6" x14ac:dyDescent="0.35">
      <c r="A78" s="3"/>
      <c r="B78" s="21" t="s">
        <v>114</v>
      </c>
      <c r="C78" s="24" t="s">
        <v>113</v>
      </c>
      <c r="D78" s="16">
        <v>2</v>
      </c>
      <c r="E78" s="18">
        <v>780</v>
      </c>
      <c r="F78" s="19">
        <v>780</v>
      </c>
    </row>
    <row r="79" spans="1:6" x14ac:dyDescent="0.35">
      <c r="A79" s="3"/>
      <c r="B79" s="21" t="s">
        <v>114</v>
      </c>
      <c r="C79" s="24" t="s">
        <v>115</v>
      </c>
      <c r="D79" s="16">
        <v>1</v>
      </c>
      <c r="E79" s="18">
        <v>390</v>
      </c>
      <c r="F79" s="19">
        <v>390</v>
      </c>
    </row>
    <row r="80" spans="1:6" x14ac:dyDescent="0.35">
      <c r="A80" s="3"/>
      <c r="B80" s="22" t="s">
        <v>116</v>
      </c>
      <c r="C80" s="24" t="s">
        <v>117</v>
      </c>
      <c r="D80" s="16">
        <v>1</v>
      </c>
      <c r="E80" s="18">
        <v>624</v>
      </c>
      <c r="F80" s="19">
        <v>624</v>
      </c>
    </row>
    <row r="81" spans="1:6" x14ac:dyDescent="0.35">
      <c r="A81" s="3"/>
      <c r="B81" s="22" t="s">
        <v>116</v>
      </c>
      <c r="C81" s="24" t="s">
        <v>118</v>
      </c>
      <c r="D81" s="16">
        <v>2</v>
      </c>
      <c r="E81" s="18">
        <v>468</v>
      </c>
      <c r="F81" s="19">
        <v>468</v>
      </c>
    </row>
    <row r="82" spans="1:6" x14ac:dyDescent="0.35">
      <c r="A82" s="3"/>
      <c r="B82" s="21" t="s">
        <v>120</v>
      </c>
      <c r="C82" s="24" t="s">
        <v>119</v>
      </c>
      <c r="D82" s="16">
        <v>3</v>
      </c>
      <c r="E82" s="18">
        <v>960</v>
      </c>
      <c r="F82" s="19">
        <v>960</v>
      </c>
    </row>
    <row r="83" spans="1:6" x14ac:dyDescent="0.35">
      <c r="A83" s="3"/>
      <c r="B83" s="21" t="s">
        <v>122</v>
      </c>
      <c r="C83" s="24" t="s">
        <v>121</v>
      </c>
      <c r="D83" s="16">
        <v>1</v>
      </c>
      <c r="E83" s="18">
        <v>1025</v>
      </c>
      <c r="F83" s="19">
        <v>1025</v>
      </c>
    </row>
    <row r="84" spans="1:6" x14ac:dyDescent="0.35">
      <c r="A84" s="3"/>
      <c r="B84" s="21" t="s">
        <v>124</v>
      </c>
      <c r="C84" s="24" t="s">
        <v>123</v>
      </c>
      <c r="D84" s="16">
        <v>3</v>
      </c>
      <c r="E84" s="25" t="s">
        <v>125</v>
      </c>
      <c r="F84" s="19">
        <v>790</v>
      </c>
    </row>
    <row r="85" spans="1:6" x14ac:dyDescent="0.35">
      <c r="A85" s="3"/>
      <c r="B85" s="21" t="s">
        <v>93</v>
      </c>
      <c r="C85" s="24" t="s">
        <v>126</v>
      </c>
      <c r="D85" s="16">
        <v>12</v>
      </c>
      <c r="E85" s="18">
        <v>960</v>
      </c>
      <c r="F85" s="19">
        <v>960</v>
      </c>
    </row>
    <row r="86" spans="1:6" x14ac:dyDescent="0.35">
      <c r="A86" s="3"/>
      <c r="B86" s="21" t="s">
        <v>122</v>
      </c>
      <c r="C86" s="24" t="s">
        <v>128</v>
      </c>
      <c r="D86" s="16">
        <v>1</v>
      </c>
      <c r="E86" s="18">
        <v>600</v>
      </c>
      <c r="F86" s="19">
        <v>600</v>
      </c>
    </row>
    <row r="87" spans="1:6" x14ac:dyDescent="0.35">
      <c r="A87" s="3"/>
      <c r="B87" s="21" t="s">
        <v>122</v>
      </c>
      <c r="C87" s="24" t="s">
        <v>127</v>
      </c>
      <c r="D87" s="16">
        <v>1</v>
      </c>
      <c r="E87" s="18">
        <v>1025</v>
      </c>
      <c r="F87" s="19">
        <v>1025</v>
      </c>
    </row>
    <row r="88" spans="1:6" x14ac:dyDescent="0.35">
      <c r="A88" s="3"/>
      <c r="B88" s="21" t="s">
        <v>130</v>
      </c>
      <c r="C88" s="24" t="s">
        <v>129</v>
      </c>
      <c r="D88" s="16">
        <v>14</v>
      </c>
      <c r="E88" s="18" t="s">
        <v>134</v>
      </c>
      <c r="F88" s="19">
        <v>795</v>
      </c>
    </row>
    <row r="89" spans="1:6" x14ac:dyDescent="0.35">
      <c r="A89" s="3"/>
      <c r="B89" s="21" t="s">
        <v>130</v>
      </c>
      <c r="C89" s="24" t="s">
        <v>135</v>
      </c>
      <c r="D89" s="16">
        <v>1</v>
      </c>
      <c r="E89" s="18">
        <v>400</v>
      </c>
      <c r="F89" s="19">
        <v>400</v>
      </c>
    </row>
    <row r="90" spans="1:6" x14ac:dyDescent="0.35">
      <c r="A90" s="3"/>
      <c r="B90" s="21" t="s">
        <v>93</v>
      </c>
      <c r="C90" s="24" t="s">
        <v>131</v>
      </c>
      <c r="D90" s="16">
        <v>1</v>
      </c>
      <c r="E90" s="18">
        <v>960</v>
      </c>
      <c r="F90" s="19">
        <v>960</v>
      </c>
    </row>
    <row r="91" spans="1:6" x14ac:dyDescent="0.35">
      <c r="A91" s="3"/>
      <c r="B91" s="21" t="s">
        <v>140</v>
      </c>
      <c r="C91" s="24" t="s">
        <v>139</v>
      </c>
      <c r="D91" s="16">
        <v>1</v>
      </c>
      <c r="E91" s="18">
        <v>1000</v>
      </c>
      <c r="F91" s="19">
        <v>1000</v>
      </c>
    </row>
    <row r="92" spans="1:6" x14ac:dyDescent="0.35">
      <c r="A92" s="3"/>
      <c r="B92" s="21" t="s">
        <v>122</v>
      </c>
      <c r="C92" s="24" t="s">
        <v>132</v>
      </c>
      <c r="D92" s="16">
        <v>1</v>
      </c>
      <c r="E92" s="18">
        <v>1025</v>
      </c>
      <c r="F92" s="19">
        <v>1025</v>
      </c>
    </row>
    <row r="93" spans="1:6" x14ac:dyDescent="0.35">
      <c r="A93" s="3"/>
      <c r="B93" s="21" t="s">
        <v>122</v>
      </c>
      <c r="C93" s="24" t="s">
        <v>133</v>
      </c>
      <c r="D93" s="16">
        <v>1</v>
      </c>
      <c r="E93" s="18">
        <v>410</v>
      </c>
      <c r="F93" s="19">
        <v>410</v>
      </c>
    </row>
    <row r="94" spans="1:6" ht="15" thickBot="1" x14ac:dyDescent="0.4">
      <c r="A94" s="3"/>
      <c r="B94" s="26" t="s">
        <v>124</v>
      </c>
      <c r="C94" s="27" t="s">
        <v>123</v>
      </c>
      <c r="D94" s="28">
        <v>1</v>
      </c>
      <c r="E94" s="29">
        <v>780</v>
      </c>
      <c r="F94" s="30">
        <v>780</v>
      </c>
    </row>
    <row r="95" spans="1:6" x14ac:dyDescent="0.35">
      <c r="C95" s="4"/>
    </row>
  </sheetData>
  <mergeCells count="3">
    <mergeCell ref="B5:C5"/>
    <mergeCell ref="D5:D6"/>
    <mergeCell ref="F5:F6"/>
  </mergeCells>
  <phoneticPr fontId="10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 Lasmane</dc:creator>
  <cp:lastModifiedBy>Vineta Lasmane</cp:lastModifiedBy>
  <dcterms:created xsi:type="dcterms:W3CDTF">2026-02-16T18:11:15Z</dcterms:created>
  <dcterms:modified xsi:type="dcterms:W3CDTF">2026-05-14T20:25:31Z</dcterms:modified>
</cp:coreProperties>
</file>