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715" windowHeight="6000" tabRatio="602"/>
  </bookViews>
  <sheets>
    <sheet name="GaujasBA " sheetId="1" r:id="rId1"/>
    <sheet name="DaugavasBA" sheetId="2" r:id="rId2"/>
    <sheet name="LielupesBA" sheetId="3" r:id="rId3"/>
    <sheet name="VentasBA" sheetId="5" r:id="rId4"/>
    <sheet name="Paskaidrojums_tabulām" sheetId="6" r:id="rId5"/>
  </sheets>
  <definedNames>
    <definedName name="_xlnm._FilterDatabase" localSheetId="1" hidden="1">DaugavasBA!$A$5:$CH$5</definedName>
    <definedName name="_xlnm._FilterDatabase" localSheetId="0" hidden="1">'GaujasBA '!$A$5:$CG$133</definedName>
    <definedName name="_xlnm._FilterDatabase" localSheetId="2" hidden="1">LielupesBA!$A$5:$CF$68</definedName>
    <definedName name="_xlnm._FilterDatabase" localSheetId="3" hidden="1">VentasBA!$A$5:$CF$109</definedName>
    <definedName name="_xlnm.Print_Titles" localSheetId="1">DaugavasBA!$4:$5</definedName>
    <definedName name="_xlnm.Print_Titles" localSheetId="0">'GaujasBA '!$5:$6</definedName>
    <definedName name="_xlnm.Print_Titles" localSheetId="2">LielupesBA!$4:$5</definedName>
    <definedName name="_xlnm.Print_Titles" localSheetId="3">VentasBA!$4:$5</definedName>
  </definedNames>
  <calcPr calcId="145621"/>
</workbook>
</file>

<file path=xl/calcChain.xml><?xml version="1.0" encoding="utf-8"?>
<calcChain xmlns="http://schemas.openxmlformats.org/spreadsheetml/2006/main">
  <c r="BY6" i="2" l="1"/>
  <c r="BZ6" i="2" s="1"/>
  <c r="CA6" i="2" s="1"/>
  <c r="CB6" i="2" s="1"/>
  <c r="CC6" i="2" s="1"/>
  <c r="CD6" i="2" s="1"/>
  <c r="CE6" i="2" s="1"/>
  <c r="CF6" i="2" s="1"/>
  <c r="CG6" i="2" s="1"/>
  <c r="BM6" i="3"/>
  <c r="BQ6" i="3"/>
  <c r="BW6" i="3"/>
  <c r="BK6" i="3"/>
  <c r="Z6" i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Z6" i="1"/>
  <c r="BA6" i="1" s="1"/>
  <c r="A110" i="5"/>
  <c r="A112" i="5" s="1"/>
  <c r="A115" i="5" s="1"/>
  <c r="A118" i="5" s="1"/>
  <c r="A121" i="5" s="1"/>
  <c r="A124" i="5" s="1"/>
  <c r="A127" i="5" s="1"/>
  <c r="A129" i="5" s="1"/>
  <c r="A131" i="5" s="1"/>
  <c r="A133" i="5" s="1"/>
  <c r="A135" i="5" s="1"/>
  <c r="A137" i="5" s="1"/>
  <c r="A139" i="5" s="1"/>
  <c r="A141" i="5" s="1"/>
  <c r="A143" i="5" s="1"/>
  <c r="A145" i="5" s="1"/>
  <c r="A147" i="5" s="1"/>
  <c r="A148" i="5" s="1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I6" i="5" s="1"/>
  <c r="AJ6" i="5" s="1"/>
  <c r="AK6" i="5" s="1"/>
  <c r="AL6" i="5" s="1"/>
  <c r="AM6" i="5" s="1"/>
  <c r="AN6" i="5" s="1"/>
  <c r="AO6" i="5" s="1"/>
  <c r="AP6" i="5" s="1"/>
  <c r="AQ6" i="5" s="1"/>
  <c r="AR6" i="5" s="1"/>
  <c r="AS6" i="5" s="1"/>
  <c r="AT6" i="5" s="1"/>
  <c r="AU6" i="5" s="1"/>
  <c r="AV6" i="5" s="1"/>
  <c r="AW6" i="5" s="1"/>
  <c r="AX6" i="5" s="1"/>
  <c r="AY6" i="5" s="1"/>
  <c r="AZ6" i="5" s="1"/>
  <c r="BA6" i="5" s="1"/>
  <c r="BB6" i="5" s="1"/>
  <c r="BC6" i="5" s="1"/>
  <c r="BD6" i="5" s="1"/>
  <c r="BE6" i="5" s="1"/>
  <c r="BF6" i="5" s="1"/>
  <c r="BG6" i="5" s="1"/>
  <c r="BH6" i="5" s="1"/>
  <c r="BI6" i="5" s="1"/>
  <c r="BJ6" i="5" s="1"/>
  <c r="BK6" i="5" s="1"/>
  <c r="BL6" i="5" s="1"/>
  <c r="BM6" i="5" s="1"/>
  <c r="BN6" i="5" s="1"/>
  <c r="BO6" i="5" s="1"/>
  <c r="BP6" i="5" s="1"/>
  <c r="BQ6" i="5" s="1"/>
  <c r="BR6" i="5" s="1"/>
  <c r="BS6" i="5" s="1"/>
  <c r="BT6" i="5" s="1"/>
  <c r="BU6" i="5" s="1"/>
  <c r="BV6" i="5" s="1"/>
  <c r="BW6" i="5" s="1"/>
  <c r="BX6" i="5" s="1"/>
  <c r="BY6" i="5" s="1"/>
  <c r="BZ6" i="5" s="1"/>
  <c r="CA6" i="5" s="1"/>
  <c r="CB6" i="5" s="1"/>
  <c r="CC6" i="5" s="1"/>
  <c r="CD6" i="5" s="1"/>
  <c r="CE6" i="5" s="1"/>
  <c r="CF6" i="5" s="1"/>
  <c r="CG6" i="5" s="1"/>
  <c r="A63" i="3"/>
  <c r="A64" i="3" s="1"/>
  <c r="A67" i="3" s="1"/>
  <c r="A69" i="3" s="1"/>
  <c r="A71" i="3" s="1"/>
  <c r="A73" i="3" s="1"/>
  <c r="A76" i="3" s="1"/>
  <c r="A78" i="3" s="1"/>
  <c r="A81" i="3" s="1"/>
  <c r="A83" i="3" s="1"/>
  <c r="A86" i="3" s="1"/>
  <c r="A49" i="3"/>
  <c r="A50" i="3" s="1"/>
  <c r="A51" i="3" s="1"/>
  <c r="A52" i="3" s="1"/>
  <c r="A53" i="3" s="1"/>
  <c r="A54" i="3" s="1"/>
  <c r="A55" i="3" s="1"/>
  <c r="A56" i="3" s="1"/>
  <c r="A57" i="3" s="1"/>
  <c r="A58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A324" i="2"/>
  <c r="A320" i="2"/>
  <c r="A316" i="2"/>
  <c r="A313" i="2"/>
  <c r="A305" i="2"/>
  <c r="A269" i="2"/>
  <c r="A90" i="2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81" i="2"/>
  <c r="A82" i="2" s="1"/>
  <c r="A83" i="2" s="1"/>
  <c r="A84" i="2" s="1"/>
  <c r="A85" i="2" s="1"/>
  <c r="A86" i="2" s="1"/>
  <c r="A87" i="2" s="1"/>
  <c r="A88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A130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55" i="1"/>
  <c r="A48" i="1"/>
  <c r="A49" i="1" s="1"/>
  <c r="A50" i="1" s="1"/>
  <c r="A51" i="1" s="1"/>
  <c r="A5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9" i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</calcChain>
</file>

<file path=xl/sharedStrings.xml><?xml version="1.0" encoding="utf-8"?>
<sst xmlns="http://schemas.openxmlformats.org/spreadsheetml/2006/main" count="8218" uniqueCount="1759">
  <si>
    <t>N.p.k.</t>
  </si>
  <si>
    <t xml:space="preserve">                                Ūdensobjekts (ŪO)</t>
  </si>
  <si>
    <t>Paraugu ņemšanas vieta</t>
  </si>
  <si>
    <t>Ģeogrāfiskās koordinātas paraugu ņemšanas vietai</t>
  </si>
  <si>
    <t>Hidromorfoloģisko rādītāju nodrošinājums</t>
  </si>
  <si>
    <t>Fizikāli ķīmiskie rādītāji</t>
  </si>
  <si>
    <t>Biogēnie elementi</t>
  </si>
  <si>
    <t>Pamatojums</t>
  </si>
  <si>
    <t>Ūdens matricas ķīmiskais monitorings</t>
  </si>
  <si>
    <t>ŪO kods</t>
  </si>
  <si>
    <t>ŪO nosaukums</t>
  </si>
  <si>
    <t>Monitoringa stacijas nosaukums</t>
  </si>
  <si>
    <t>Ģeogrāfiskais platums</t>
  </si>
  <si>
    <t>Ģeogrāfiskais garums</t>
  </si>
  <si>
    <t>Gultnes substrāts un struktūra</t>
  </si>
  <si>
    <t>Krasta/krasta joslas struktūra</t>
  </si>
  <si>
    <t>Saistība ar pazemes ŪO</t>
  </si>
  <si>
    <t>Līmenis</t>
  </si>
  <si>
    <t>Caurplūdums</t>
  </si>
  <si>
    <t>Dziļums</t>
  </si>
  <si>
    <t>Platums upēm</t>
  </si>
  <si>
    <t>Krāsainība</t>
  </si>
  <si>
    <t>Caurredzamība ar Seki disku</t>
  </si>
  <si>
    <t>Temperatūra, parauga</t>
  </si>
  <si>
    <t xml:space="preserve">O2 piesātinājums </t>
  </si>
  <si>
    <t>O2 izšķīdušais</t>
  </si>
  <si>
    <t>EVS</t>
  </si>
  <si>
    <t>pH</t>
  </si>
  <si>
    <t>Galvenie joni: Na, K, HCO3, SO4, Cl</t>
  </si>
  <si>
    <t>Suspendētās vielas</t>
  </si>
  <si>
    <t>BSP5</t>
  </si>
  <si>
    <t>TOC</t>
  </si>
  <si>
    <t>DOC</t>
  </si>
  <si>
    <t>Pkop</t>
  </si>
  <si>
    <t>P/PO4</t>
  </si>
  <si>
    <t>Nkop</t>
  </si>
  <si>
    <t>N/NH4</t>
  </si>
  <si>
    <t>N/NO2</t>
  </si>
  <si>
    <t>N/NO3</t>
  </si>
  <si>
    <t>Si</t>
  </si>
  <si>
    <t>Fitoplanktons</t>
  </si>
  <si>
    <t xml:space="preserve">Makrofīti </t>
  </si>
  <si>
    <t>Fitobentoss</t>
  </si>
  <si>
    <t>Zivis</t>
  </si>
  <si>
    <t>Makrozoobentoss</t>
  </si>
  <si>
    <t>Hlorofils a</t>
  </si>
  <si>
    <t>Stratificēts ezers (provizoriski)</t>
  </si>
  <si>
    <t>Publiskie ūdeņi</t>
  </si>
  <si>
    <t>Ūdeņos novadītās prioritārās vielas</t>
  </si>
  <si>
    <t>Sedimentos bīstamās u.c.vielas-1 reizi 3 gados</t>
  </si>
  <si>
    <t>Sedimentos prioritārās vielas-1reizi 3gados</t>
  </si>
  <si>
    <t>Biotas organismos prioritārās vielas -katru gadu</t>
  </si>
  <si>
    <t>HELCOM bīstamās vielas(1x5gados)</t>
  </si>
  <si>
    <t>Monitoringa veids</t>
  </si>
  <si>
    <t>ŪO tips</t>
  </si>
  <si>
    <t>References ŪO</t>
  </si>
  <si>
    <t>informācijas apmaiņa</t>
  </si>
  <si>
    <t>Baltijas jūras aizsardzība (HELSINKU konvencija, HELCOM ziņojumi)</t>
  </si>
  <si>
    <t>Robežu ŪO</t>
  </si>
  <si>
    <t>Dzeramā ūdens ņemšanas vietu uzraudzība</t>
  </si>
  <si>
    <t>ICP-Waters (ŽENĒVAS konvencija)</t>
  </si>
  <si>
    <t>Prioritāras vielas (2008/105/EK.)</t>
  </si>
  <si>
    <t>Citas bīstamas vielas (Bīstamo v. dir.)</t>
  </si>
  <si>
    <t>Īpaši jūtīgā teritorija (Nitrātu direktīva)</t>
  </si>
  <si>
    <t>Lauksaimniecība teritorija</t>
  </si>
  <si>
    <t>Attiecīgo parametru noteikšanas periodiskums 6 gadu periodā *)</t>
  </si>
  <si>
    <t>25 prioritārās vielas, kuras nemēra biotas organismos (skatīt paskaidrojumu tabulām)</t>
  </si>
  <si>
    <t>Upes</t>
  </si>
  <si>
    <t>Gaujas upju baseinu apgabals</t>
  </si>
  <si>
    <t>G206</t>
  </si>
  <si>
    <t>Brasla</t>
  </si>
  <si>
    <t>Brasla, grīva</t>
  </si>
  <si>
    <t>x</t>
  </si>
  <si>
    <t>O</t>
  </si>
  <si>
    <t>R</t>
  </si>
  <si>
    <t>R3</t>
  </si>
  <si>
    <t>+</t>
  </si>
  <si>
    <t>Pēc apstākļiem</t>
  </si>
  <si>
    <t>G209</t>
  </si>
  <si>
    <t>Gauja, 1.0 km lejpus Līgatnes upes grīvas</t>
  </si>
  <si>
    <t>R6</t>
  </si>
  <si>
    <t>Gauja</t>
  </si>
  <si>
    <t>G215</t>
  </si>
  <si>
    <t>Gauja, 1.0 km lejpus Valmieras</t>
  </si>
  <si>
    <t>1/6</t>
  </si>
  <si>
    <t>G229</t>
  </si>
  <si>
    <t>Vija</t>
  </si>
  <si>
    <t>Vija, augšpus Kamaldas</t>
  </si>
  <si>
    <t>G242</t>
  </si>
  <si>
    <t>Vizla</t>
  </si>
  <si>
    <t>Vizla, grīva pie Vidagas</t>
  </si>
  <si>
    <t>G268</t>
  </si>
  <si>
    <t>Svētupe</t>
  </si>
  <si>
    <t>Svētupe, grīva</t>
  </si>
  <si>
    <t>G306</t>
  </si>
  <si>
    <t>Salaca</t>
  </si>
  <si>
    <t>Salaca, augšpus Iģes, pie Līciema</t>
  </si>
  <si>
    <t>G312</t>
  </si>
  <si>
    <t>Rūja</t>
  </si>
  <si>
    <t>Rūja, lejpus Rūjienas, augšpus Saprašas</t>
  </si>
  <si>
    <t>R4</t>
  </si>
  <si>
    <t>Gauja, 2.5 km augšpus Valmieras</t>
  </si>
  <si>
    <t>Gauja, 1.0 km augšpus Cēsīm</t>
  </si>
  <si>
    <t>G265</t>
  </si>
  <si>
    <t>Liepupe</t>
  </si>
  <si>
    <t>Liepupe, grīva</t>
  </si>
  <si>
    <t>R1</t>
  </si>
  <si>
    <t>G261SP</t>
  </si>
  <si>
    <t>Aģe</t>
  </si>
  <si>
    <t>Aģe, grīva</t>
  </si>
  <si>
    <t>G220</t>
  </si>
  <si>
    <t>Abuls</t>
  </si>
  <si>
    <t>Abuls, 3.5 km lejpus Trikātas</t>
  </si>
  <si>
    <t>G216</t>
  </si>
  <si>
    <t>Rauna</t>
  </si>
  <si>
    <t>Rauna, grīva</t>
  </si>
  <si>
    <t>G225</t>
  </si>
  <si>
    <t>Gauja, augšpus Abula</t>
  </si>
  <si>
    <t>G228</t>
  </si>
  <si>
    <t>Vija, grīva</t>
  </si>
  <si>
    <t>G231</t>
  </si>
  <si>
    <t>Gauja, lejpus Kāršupītes</t>
  </si>
  <si>
    <t>G233</t>
  </si>
  <si>
    <t>Melnupe</t>
  </si>
  <si>
    <t>Melnupe, grīva, Latvijas - Igaunijas robeža</t>
  </si>
  <si>
    <t>G234</t>
  </si>
  <si>
    <t>Melnupe, augšpus Blīgznas, pie Ādama</t>
  </si>
  <si>
    <t>G235</t>
  </si>
  <si>
    <t>Vaidava</t>
  </si>
  <si>
    <t>Vaidava, Latvijas - Igaunijas robeža</t>
  </si>
  <si>
    <t>G239</t>
  </si>
  <si>
    <t>Vecpalsa</t>
  </si>
  <si>
    <t>Vecpalsa, grīva</t>
  </si>
  <si>
    <t>G241</t>
  </si>
  <si>
    <t>Gauja, augšpus Vizlas, pie Vidagas</t>
  </si>
  <si>
    <t>R5</t>
  </si>
  <si>
    <t>G245</t>
  </si>
  <si>
    <t>Gauja, augšpus Tirziņas</t>
  </si>
  <si>
    <t>G246</t>
  </si>
  <si>
    <t>Sudaliņa</t>
  </si>
  <si>
    <t>Sudaliņa, grīva, pie Lejasciema</t>
  </si>
  <si>
    <t>G247</t>
  </si>
  <si>
    <t>Tirza</t>
  </si>
  <si>
    <t>Tirza, grīva augšpus Sudaliņas</t>
  </si>
  <si>
    <t>G251</t>
  </si>
  <si>
    <t>Gauja, augšpus Tirzas</t>
  </si>
  <si>
    <t>G254</t>
  </si>
  <si>
    <t>Gauja, augšpus Tūlijas, pie Mauragiem</t>
  </si>
  <si>
    <t>G257</t>
  </si>
  <si>
    <t>Inčupe</t>
  </si>
  <si>
    <t>Inčupe, grīva</t>
  </si>
  <si>
    <t>G260</t>
  </si>
  <si>
    <t>Lilaste</t>
  </si>
  <si>
    <t>Lilaste, grīva</t>
  </si>
  <si>
    <t>G263</t>
  </si>
  <si>
    <t>Ķīšupe</t>
  </si>
  <si>
    <t>Ķīšupe, grīva</t>
  </si>
  <si>
    <t>G266</t>
  </si>
  <si>
    <t>Vitrupe</t>
  </si>
  <si>
    <t>Vitrupe, grīva</t>
  </si>
  <si>
    <t>G267</t>
  </si>
  <si>
    <t>Unģenurga</t>
  </si>
  <si>
    <t>Unģenurga, grīva</t>
  </si>
  <si>
    <t>G305</t>
  </si>
  <si>
    <t>Iģe</t>
  </si>
  <si>
    <t>Iģe, grīva</t>
  </si>
  <si>
    <t>G307</t>
  </si>
  <si>
    <t>Ramata</t>
  </si>
  <si>
    <t>Ramata, grīva</t>
  </si>
  <si>
    <t>G310</t>
  </si>
  <si>
    <t>Rūja, grīva</t>
  </si>
  <si>
    <t>G316</t>
  </si>
  <si>
    <t>Seda</t>
  </si>
  <si>
    <t>Seda, grīva</t>
  </si>
  <si>
    <t>G321</t>
  </si>
  <si>
    <t>Briede</t>
  </si>
  <si>
    <t>Briede, grīva</t>
  </si>
  <si>
    <t xml:space="preserve">G301 </t>
  </si>
  <si>
    <t>Lagaste</t>
  </si>
  <si>
    <t>G264</t>
  </si>
  <si>
    <t>Aģe, 3km lejpus Vidrižiem</t>
  </si>
  <si>
    <t>G205</t>
  </si>
  <si>
    <t>Gauja, 1.0 km lejpus Siguldas</t>
  </si>
  <si>
    <t>G262</t>
  </si>
  <si>
    <t>Pēterupe</t>
  </si>
  <si>
    <t>Pēterupe, grīva</t>
  </si>
  <si>
    <t>G201</t>
  </si>
  <si>
    <t>Gauja, 2.0 km lejpus Carnikavas, grīva</t>
  </si>
  <si>
    <t>U</t>
  </si>
  <si>
    <t>1x3 g-os 4x gadā</t>
  </si>
  <si>
    <t>G253</t>
  </si>
  <si>
    <t>Tūlija</t>
  </si>
  <si>
    <t>Tūlija, 0.3 km lejpus Zosēniem, hidroprofils</t>
  </si>
  <si>
    <t>G303SP</t>
  </si>
  <si>
    <t>Salaca, 0.5 km augšpus Salacgrīvas</t>
  </si>
  <si>
    <t>G210</t>
  </si>
  <si>
    <t>Amata</t>
  </si>
  <si>
    <t>Amata, grīva</t>
  </si>
  <si>
    <t>G237</t>
  </si>
  <si>
    <t>Pērļupīte</t>
  </si>
  <si>
    <t>Pērļupīte, Latvijas - Igaunijas robeža</t>
  </si>
  <si>
    <t>G302</t>
  </si>
  <si>
    <t>Korģe</t>
  </si>
  <si>
    <t>Korģe, grīva</t>
  </si>
  <si>
    <t>G324</t>
  </si>
  <si>
    <t>Krišupīte</t>
  </si>
  <si>
    <t>Krišupīte, grīva</t>
  </si>
  <si>
    <t>Ezeri</t>
  </si>
  <si>
    <t>E201</t>
  </si>
  <si>
    <t>Unguru (Rustēgs)</t>
  </si>
  <si>
    <t>P</t>
  </si>
  <si>
    <t>E211</t>
  </si>
  <si>
    <t>Juveris</t>
  </si>
  <si>
    <t>S</t>
  </si>
  <si>
    <t>E226</t>
  </si>
  <si>
    <t>Dauguļu Mazezers</t>
  </si>
  <si>
    <t>E225</t>
  </si>
  <si>
    <t>Burtnieku ezers</t>
  </si>
  <si>
    <t>U/O</t>
  </si>
  <si>
    <t>1g-12x gadā, 5 gadu periodā -4gadā pēc O shēmas</t>
  </si>
  <si>
    <t>Burtnieku ezers, pie Salacas iztekas</t>
  </si>
  <si>
    <t>1 g 12x gadā, 5 gadu periodā -O pēc shēmas 4xgadā</t>
  </si>
  <si>
    <t>E227</t>
  </si>
  <si>
    <t>Augstrozes Lielezers</t>
  </si>
  <si>
    <t>E197</t>
  </si>
  <si>
    <t>Sārumezers</t>
  </si>
  <si>
    <t>E215</t>
  </si>
  <si>
    <t>Aijažu ezers</t>
  </si>
  <si>
    <t>E199</t>
  </si>
  <si>
    <t>Katvaru ezers</t>
  </si>
  <si>
    <t>E217</t>
  </si>
  <si>
    <t>Riebezers</t>
  </si>
  <si>
    <t>?</t>
  </si>
  <si>
    <t>E219</t>
  </si>
  <si>
    <t>Lādes ezers</t>
  </si>
  <si>
    <t>E202</t>
  </si>
  <si>
    <t>Vaidavas ezers</t>
  </si>
  <si>
    <t>E222</t>
  </si>
  <si>
    <t>Dūņezers</t>
  </si>
  <si>
    <t>E213</t>
  </si>
  <si>
    <t>E210</t>
  </si>
  <si>
    <t>Lielais Virānes ezers</t>
  </si>
  <si>
    <t>E203</t>
  </si>
  <si>
    <t>Salainis</t>
  </si>
  <si>
    <t>E214</t>
  </si>
  <si>
    <t>Lilastes ezers</t>
  </si>
  <si>
    <t>E228</t>
  </si>
  <si>
    <t>Lielais Bauzis</t>
  </si>
  <si>
    <t>E212</t>
  </si>
  <si>
    <t>Zobols</t>
  </si>
  <si>
    <t>E224</t>
  </si>
  <si>
    <t>Ķiruma ezers</t>
  </si>
  <si>
    <t>E198</t>
  </si>
  <si>
    <t>Rāķa ezers</t>
  </si>
  <si>
    <t>E207</t>
  </si>
  <si>
    <t>Augulienas ezers</t>
  </si>
  <si>
    <t>E208</t>
  </si>
  <si>
    <t>Pintelis</t>
  </si>
  <si>
    <t>E218</t>
  </si>
  <si>
    <t>Auziņu ezers</t>
  </si>
  <si>
    <t>E220</t>
  </si>
  <si>
    <t>Āsteres ezers</t>
  </si>
  <si>
    <t>E221</t>
  </si>
  <si>
    <t>Limbažu Lielezers</t>
  </si>
  <si>
    <t>E195</t>
  </si>
  <si>
    <t>Dzirnezers</t>
  </si>
  <si>
    <t>E216</t>
  </si>
  <si>
    <t>Aģes ezers</t>
  </si>
  <si>
    <t>E196</t>
  </si>
  <si>
    <t>Riebiņu ezers</t>
  </si>
  <si>
    <t>E200</t>
  </si>
  <si>
    <t>Raiskuma ezers</t>
  </si>
  <si>
    <t>E205</t>
  </si>
  <si>
    <t>Muratu ezers</t>
  </si>
  <si>
    <t>E209</t>
  </si>
  <si>
    <t>Sudala ezers</t>
  </si>
  <si>
    <t>E204</t>
  </si>
  <si>
    <t>Lūkumītis</t>
  </si>
  <si>
    <t>E206</t>
  </si>
  <si>
    <t>Lizdoles ezers</t>
  </si>
  <si>
    <t>Gaujas upju baseinu apgabala hidroloģisko novērojumu tīkls</t>
  </si>
  <si>
    <t>Mazsalaca</t>
  </si>
  <si>
    <t>n</t>
  </si>
  <si>
    <t>f</t>
  </si>
  <si>
    <t>katru gadu</t>
  </si>
  <si>
    <t>G301</t>
  </si>
  <si>
    <t>Vilnīši</t>
  </si>
  <si>
    <t>Oleri</t>
  </si>
  <si>
    <t>Burtnieku ez.</t>
  </si>
  <si>
    <t>Burtnieki</t>
  </si>
  <si>
    <t>n*</t>
  </si>
  <si>
    <t>G303</t>
  </si>
  <si>
    <t>Rīgas līcis</t>
  </si>
  <si>
    <t>Salacgrīva</t>
  </si>
  <si>
    <t>G261</t>
  </si>
  <si>
    <t>Skulte</t>
  </si>
  <si>
    <t>Velēna</t>
  </si>
  <si>
    <t>pēc uzstādīšanas</t>
  </si>
  <si>
    <t>Valmiera</t>
  </si>
  <si>
    <t>Sigulda</t>
  </si>
  <si>
    <t>Carnikava</t>
  </si>
  <si>
    <t>Zosēni</t>
  </si>
  <si>
    <t>Meža upīte</t>
  </si>
  <si>
    <t>Taurene</t>
  </si>
  <si>
    <t>Lejasciems</t>
  </si>
  <si>
    <t>Ape</t>
  </si>
  <si>
    <t xml:space="preserve">n </t>
  </si>
  <si>
    <t>Melturi</t>
  </si>
  <si>
    <t>Vilzemnieki</t>
  </si>
  <si>
    <t>Hidroloģiskā novērojuma tīkla programmā ievietotas atbilstošā ŪO kvalitātes MS - iekrāsots dzeltenā un bez kārtas Nr. - lai izvērtētu kvalitātes programmas lietderību hidroloģiskajās stacijās.</t>
  </si>
  <si>
    <t xml:space="preserve">                                                                                                                                                Virszemes ūdeņu monitoringa programma Daugavas upju baseinu apgabaliem</t>
  </si>
  <si>
    <t xml:space="preserve">                                                    Bioloģiskais monitorings </t>
  </si>
  <si>
    <t xml:space="preserve">               Pamatojums</t>
  </si>
  <si>
    <t xml:space="preserve">ŪO kods </t>
  </si>
  <si>
    <t>EWN (informācijas apmaiņa)</t>
  </si>
  <si>
    <t xml:space="preserve">Prioritāras vielas (2008/105/EK.) </t>
  </si>
  <si>
    <t xml:space="preserve">Citas bīstamas vielas </t>
  </si>
  <si>
    <t>īpaši jūtīgā teritorija (Nitrātu direktīva)</t>
  </si>
  <si>
    <t>Daugavas upju baseinu apgabals</t>
  </si>
  <si>
    <t>D408</t>
  </si>
  <si>
    <t>Mergupe</t>
  </si>
  <si>
    <t>Mergupe, grīva</t>
  </si>
  <si>
    <t>D450</t>
  </si>
  <si>
    <t>Pededze</t>
  </si>
  <si>
    <t>Pededze, augšpus Alūksnes</t>
  </si>
  <si>
    <t>D406</t>
  </si>
  <si>
    <t>Lielā Jugla</t>
  </si>
  <si>
    <t>Lielā Jugla, 0.2 km augšpus Zaķiem, hidroprofils</t>
  </si>
  <si>
    <t>D500</t>
  </si>
  <si>
    <t>Daugava</t>
  </si>
  <si>
    <t>Daugava, Piedruja, Latvijas - Baltkrievijas robeža</t>
  </si>
  <si>
    <t>katru g4xg</t>
  </si>
  <si>
    <t>D413SP</t>
  </si>
  <si>
    <t>Daugava, pie Rumbulas</t>
  </si>
  <si>
    <t>D476</t>
  </si>
  <si>
    <t>Daugava, 1.0 km augšpus Jēkabpils</t>
  </si>
  <si>
    <t>D480SP</t>
  </si>
  <si>
    <t>Feimanka</t>
  </si>
  <si>
    <t>Feimanka, grīva</t>
  </si>
  <si>
    <t>D438</t>
  </si>
  <si>
    <t>Kuja</t>
  </si>
  <si>
    <t>Kuja, augšpus Riebas</t>
  </si>
  <si>
    <t>D463</t>
  </si>
  <si>
    <t>Rēzekne</t>
  </si>
  <si>
    <t>Rēzekne, augšpus Sūļupes</t>
  </si>
  <si>
    <t>D407</t>
  </si>
  <si>
    <t>Suda</t>
  </si>
  <si>
    <t>Suda, grīva</t>
  </si>
  <si>
    <t>D419</t>
  </si>
  <si>
    <t>Ogre</t>
  </si>
  <si>
    <t>Ogre, augšpus Lobes</t>
  </si>
  <si>
    <t>D437</t>
  </si>
  <si>
    <t>Kuja, grīva</t>
  </si>
  <si>
    <t>D486</t>
  </si>
  <si>
    <t>Dubna</t>
  </si>
  <si>
    <t>Dubna, augšpus Višķu ezera</t>
  </si>
  <si>
    <t>D517</t>
  </si>
  <si>
    <t>Ludza</t>
  </si>
  <si>
    <t>Ludza, augšpus Čodurānu upes</t>
  </si>
  <si>
    <t>D410</t>
  </si>
  <si>
    <t>Mazā Jugla</t>
  </si>
  <si>
    <t>Mazā Jugla, grīva</t>
  </si>
  <si>
    <t>D432</t>
  </si>
  <si>
    <t>Aiviekste</t>
  </si>
  <si>
    <t>Aiviekste, grīva</t>
  </si>
  <si>
    <t>D416</t>
  </si>
  <si>
    <t>Ogre, grīva</t>
  </si>
  <si>
    <t>Daugava, Andrejosta</t>
  </si>
  <si>
    <t>D427SP</t>
  </si>
  <si>
    <t>Daugava, augšpus Ogres</t>
  </si>
  <si>
    <t>D400SP</t>
  </si>
  <si>
    <t>Daugava, grīva</t>
  </si>
  <si>
    <t>D401</t>
  </si>
  <si>
    <t>Mīlgrāvis - Jugla</t>
  </si>
  <si>
    <t>Mīlgrāvja caurteka</t>
  </si>
  <si>
    <t>D444</t>
  </si>
  <si>
    <t>Pededze, grīva</t>
  </si>
  <si>
    <t>D487</t>
  </si>
  <si>
    <t>Daugava, 1.5 km lejpus Daugavpils</t>
  </si>
  <si>
    <t>Daugava, augšpus Dubnas ietekas</t>
  </si>
  <si>
    <t>D469</t>
  </si>
  <si>
    <t>Daugava, 1.5 km lejpus Jēkabpils (Zeļķu tilts)</t>
  </si>
  <si>
    <t>D462SP</t>
  </si>
  <si>
    <t>Rēzekne, grīva</t>
  </si>
  <si>
    <t>D439</t>
  </si>
  <si>
    <t>Isliena</t>
  </si>
  <si>
    <t>Isliena, grīva</t>
  </si>
  <si>
    <t>D451</t>
  </si>
  <si>
    <t>Bolupe</t>
  </si>
  <si>
    <t>Balupe, grīva</t>
  </si>
  <si>
    <t>D494</t>
  </si>
  <si>
    <t>Līksna</t>
  </si>
  <si>
    <t>Līksna, grīva</t>
  </si>
  <si>
    <t>D430</t>
  </si>
  <si>
    <t>Pērse</t>
  </si>
  <si>
    <t>Pērse, grīva</t>
  </si>
  <si>
    <t>D421</t>
  </si>
  <si>
    <t>Ogre, augšpus Līčupes</t>
  </si>
  <si>
    <t>D429</t>
  </si>
  <si>
    <t>Lauce</t>
  </si>
  <si>
    <t>Lauce, grīva</t>
  </si>
  <si>
    <t>D489</t>
  </si>
  <si>
    <t>Dviete</t>
  </si>
  <si>
    <t>Dviete, grīva</t>
  </si>
  <si>
    <t>D503</t>
  </si>
  <si>
    <t>Rosica</t>
  </si>
  <si>
    <t>Rosica, grīva</t>
  </si>
  <si>
    <t>Rēzekne, 2.5 km lejpus Rēzeknes</t>
  </si>
  <si>
    <t>D464SP</t>
  </si>
  <si>
    <t>Rēzekne, 4.0 km augšpus Rēzeknes</t>
  </si>
  <si>
    <t>D483</t>
  </si>
  <si>
    <t>Jaša</t>
  </si>
  <si>
    <t>Jāša, grīva</t>
  </si>
  <si>
    <t>D484</t>
  </si>
  <si>
    <t>Tartaks</t>
  </si>
  <si>
    <t>Tartaks, grīva</t>
  </si>
  <si>
    <t>D506</t>
  </si>
  <si>
    <t>Asūnīca</t>
  </si>
  <si>
    <t>Asūnīca, Latvijas - Baltkrievijas robeža</t>
  </si>
  <si>
    <t>D511</t>
  </si>
  <si>
    <t>Liepna</t>
  </si>
  <si>
    <t>Liepna, Latvijas - Krievijas robeža</t>
  </si>
  <si>
    <t>D521</t>
  </si>
  <si>
    <t>Istra</t>
  </si>
  <si>
    <t>Istra, grīva</t>
  </si>
  <si>
    <t>D550</t>
  </si>
  <si>
    <t>Kūdupe</t>
  </si>
  <si>
    <t>Kūdupe, Latvijas - Krievijas robeža</t>
  </si>
  <si>
    <t>D477SP</t>
  </si>
  <si>
    <t>Dubna, 2.5 km augšpus Līvāniem</t>
  </si>
  <si>
    <t>D443</t>
  </si>
  <si>
    <t>Liede</t>
  </si>
  <si>
    <t>Liede, grīva</t>
  </si>
  <si>
    <t>D470</t>
  </si>
  <si>
    <t>Ziemeļsusēja</t>
  </si>
  <si>
    <t>Ziemeļsusēja, grīva</t>
  </si>
  <si>
    <t>D473</t>
  </si>
  <si>
    <t>Nereta</t>
  </si>
  <si>
    <t>Nereta, grīva</t>
  </si>
  <si>
    <t>D512</t>
  </si>
  <si>
    <t>Kokava</t>
  </si>
  <si>
    <t>Kūkova, Latvijas - Krievijas robeža</t>
  </si>
  <si>
    <t>D516</t>
  </si>
  <si>
    <t>Ludza, Latvijas - Krievijas robeža</t>
  </si>
  <si>
    <t>D478SP</t>
  </si>
  <si>
    <t>Ūša (Oša)</t>
  </si>
  <si>
    <t>Oša, grīva</t>
  </si>
  <si>
    <t>D510SP</t>
  </si>
  <si>
    <t>Kira</t>
  </si>
  <si>
    <t>Kira, Latvijas - Krievijas robeža</t>
  </si>
  <si>
    <t>D520SP</t>
  </si>
  <si>
    <t>Zilupe</t>
  </si>
  <si>
    <t>Zilupe, Latvijas - Krievijas robeža</t>
  </si>
  <si>
    <t>D509</t>
  </si>
  <si>
    <t>Vjada</t>
  </si>
  <si>
    <t>Vjada, Latvijas - Krievijas robeža</t>
  </si>
  <si>
    <t>D468</t>
  </si>
  <si>
    <t>Aiviekste, augšpus Balupes</t>
  </si>
  <si>
    <t>Daugava, 3.0 km augšpus Daugavpils</t>
  </si>
  <si>
    <t>D514</t>
  </si>
  <si>
    <t>Rītupe</t>
  </si>
  <si>
    <t>Rītupe, Latvijas - Krievijas robeža</t>
  </si>
  <si>
    <t>D456SP</t>
  </si>
  <si>
    <t>Iča</t>
  </si>
  <si>
    <t>Iča, grīva</t>
  </si>
  <si>
    <t>D501</t>
  </si>
  <si>
    <t>Indrica</t>
  </si>
  <si>
    <t>Indrica, grīva</t>
  </si>
  <si>
    <t>D412</t>
  </si>
  <si>
    <t>Mazā Jugla, augšpus Suntažiem</t>
  </si>
  <si>
    <t>D425</t>
  </si>
  <si>
    <t>Ogre, augšpus Sustalas</t>
  </si>
  <si>
    <t>D459</t>
  </si>
  <si>
    <t>Malta</t>
  </si>
  <si>
    <t>Malta, grīva</t>
  </si>
  <si>
    <t>D491</t>
  </si>
  <si>
    <t>Ilūkste</t>
  </si>
  <si>
    <t>Ilūkste, grīva</t>
  </si>
  <si>
    <t>D496</t>
  </si>
  <si>
    <t>Laucesa</t>
  </si>
  <si>
    <t>Laucesa, grīva</t>
  </si>
  <si>
    <t>D423</t>
  </si>
  <si>
    <t>Ogre, augšpus Valolas</t>
  </si>
  <si>
    <t>D441SP</t>
  </si>
  <si>
    <t>Meirānu kanāls</t>
  </si>
  <si>
    <t>Meirānu kanāls, grīva</t>
  </si>
  <si>
    <t>D414</t>
  </si>
  <si>
    <t>Ķekava</t>
  </si>
  <si>
    <t>Ķekava, grīva</t>
  </si>
  <si>
    <t>D505</t>
  </si>
  <si>
    <t>Sarjanka</t>
  </si>
  <si>
    <t>Sarjanka, Latvijas - Baltkrievijas robeža</t>
  </si>
  <si>
    <t>D466</t>
  </si>
  <si>
    <t>Sūļupe</t>
  </si>
  <si>
    <t>Sūļupe, grīva</t>
  </si>
  <si>
    <t>Rīgas ūdenskrātuve, 1.0 km lejpus Lipšiem</t>
  </si>
  <si>
    <t>Ķeguma ūdenskrātuve, pie Tomes</t>
  </si>
  <si>
    <t>Pļaviņu ūdenskrātuve, 1.0 km augšpus Aizkraukles</t>
  </si>
  <si>
    <t>D530 SP</t>
  </si>
  <si>
    <t>Aiviekste, augšpus Ičas</t>
  </si>
  <si>
    <t>E106</t>
  </si>
  <si>
    <t>Laukezers</t>
  </si>
  <si>
    <t>1</t>
  </si>
  <si>
    <t>E127</t>
  </si>
  <si>
    <t>Jazinkas ezers</t>
  </si>
  <si>
    <t>E164</t>
  </si>
  <si>
    <t>Lielais Ilgas ezers</t>
  </si>
  <si>
    <t>E139</t>
  </si>
  <si>
    <t>Geraņimovas-Ilzas ezers</t>
  </si>
  <si>
    <t>E162</t>
  </si>
  <si>
    <t>Sventes ezers</t>
  </si>
  <si>
    <t>E176</t>
  </si>
  <si>
    <t>Riču ezers</t>
  </si>
  <si>
    <t>E044</t>
  </si>
  <si>
    <t>Mazais Baltezers</t>
  </si>
  <si>
    <t>Mazais Baltezers, pie sūkņu stacijas</t>
  </si>
  <si>
    <t>E111</t>
  </si>
  <si>
    <t>Feimaņu ezers</t>
  </si>
  <si>
    <t>E085SP</t>
  </si>
  <si>
    <t>Lubāns</t>
  </si>
  <si>
    <t>E076</t>
  </si>
  <si>
    <t>Alūksnes ezers</t>
  </si>
  <si>
    <t xml:space="preserve"> </t>
  </si>
  <si>
    <t>E102</t>
  </si>
  <si>
    <t>Rāznas ezers</t>
  </si>
  <si>
    <t>P (S)</t>
  </si>
  <si>
    <t>E143</t>
  </si>
  <si>
    <t>Drīdzis</t>
  </si>
  <si>
    <t>Drīdža ezers, A daļa</t>
  </si>
  <si>
    <t>E112</t>
  </si>
  <si>
    <t>Lielais Kalupes ezers</t>
  </si>
  <si>
    <t>E046</t>
  </si>
  <si>
    <t>Pečoru ezers</t>
  </si>
  <si>
    <t>E043</t>
  </si>
  <si>
    <t>Lielais Baltezers</t>
  </si>
  <si>
    <t>X</t>
  </si>
  <si>
    <t>E057</t>
  </si>
  <si>
    <t>Inesis</t>
  </si>
  <si>
    <t>E097</t>
  </si>
  <si>
    <t>Bižas ezers</t>
  </si>
  <si>
    <t>E099</t>
  </si>
  <si>
    <t>Križutu ezers</t>
  </si>
  <si>
    <t>E100</t>
  </si>
  <si>
    <t>Pārtavas ezers</t>
  </si>
  <si>
    <t>E107</t>
  </si>
  <si>
    <t>Vīķu ezers</t>
  </si>
  <si>
    <t>E114</t>
  </si>
  <si>
    <t>Eikša ezers</t>
  </si>
  <si>
    <t>E258</t>
  </si>
  <si>
    <t>Zilezers</t>
  </si>
  <si>
    <t>E050</t>
  </si>
  <si>
    <t>Gulbēris</t>
  </si>
  <si>
    <t>E052</t>
  </si>
  <si>
    <t>Lielais Līdēris</t>
  </si>
  <si>
    <t>E113</t>
  </si>
  <si>
    <t>Mazais Kalupes ezers</t>
  </si>
  <si>
    <t>E256</t>
  </si>
  <si>
    <t>Plusons</t>
  </si>
  <si>
    <t>E072</t>
  </si>
  <si>
    <t>Ludza ezers</t>
  </si>
  <si>
    <t>E248</t>
  </si>
  <si>
    <t>Lielais Ludzas ezers</t>
  </si>
  <si>
    <t>E087</t>
  </si>
  <si>
    <t>Tiskada ezers</t>
  </si>
  <si>
    <t>E117</t>
  </si>
  <si>
    <t>Vīragnes ezers</t>
  </si>
  <si>
    <t>E125</t>
  </si>
  <si>
    <t>Cirišs</t>
  </si>
  <si>
    <t>E179</t>
  </si>
  <si>
    <t>Šēnheidas ezers</t>
  </si>
  <si>
    <t>E253</t>
  </si>
  <si>
    <t>Dziļezers</t>
  </si>
  <si>
    <t>E230</t>
  </si>
  <si>
    <t>Viļakas ezers</t>
  </si>
  <si>
    <t>E259</t>
  </si>
  <si>
    <t>Audzeļu ezers</t>
  </si>
  <si>
    <t>E001</t>
  </si>
  <si>
    <t>Šuņezers</t>
  </si>
  <si>
    <t>E141</t>
  </si>
  <si>
    <t>Černostes ezers</t>
  </si>
  <si>
    <t>E103</t>
  </si>
  <si>
    <t>Ismeru-Žagatu ezers</t>
  </si>
  <si>
    <t>E067</t>
  </si>
  <si>
    <t>Sāvienas ezers</t>
  </si>
  <si>
    <t>E089</t>
  </si>
  <si>
    <t>Vertukšņas ezers</t>
  </si>
  <si>
    <t>E105</t>
  </si>
  <si>
    <t>Baļotes ezers</t>
  </si>
  <si>
    <t>E116</t>
  </si>
  <si>
    <t>Pelēča ezers</t>
  </si>
  <si>
    <t>E142</t>
  </si>
  <si>
    <t>Aksjonovas ezers</t>
  </si>
  <si>
    <t>E243</t>
  </si>
  <si>
    <t>Pildas ezers</t>
  </si>
  <si>
    <t>E042</t>
  </si>
  <si>
    <t>Ķīšezers</t>
  </si>
  <si>
    <t>Ķīšezers, pretī Mīlgrāvja caurtekai</t>
  </si>
  <si>
    <t>E064</t>
  </si>
  <si>
    <t>Kaņepēnu ezers</t>
  </si>
  <si>
    <t>E110</t>
  </si>
  <si>
    <t>Salmejs</t>
  </si>
  <si>
    <t>E132</t>
  </si>
  <si>
    <t>Rušons</t>
  </si>
  <si>
    <t>E189</t>
  </si>
  <si>
    <t>Dagdas ezers</t>
  </si>
  <si>
    <t>Ķīšezers, pretī Mežaparkam</t>
  </si>
  <si>
    <t>E059</t>
  </si>
  <si>
    <t>Tauns</t>
  </si>
  <si>
    <t>E094</t>
  </si>
  <si>
    <t>Kauguris</t>
  </si>
  <si>
    <t>E260</t>
  </si>
  <si>
    <t>Istras ezers</t>
  </si>
  <si>
    <t>E063</t>
  </si>
  <si>
    <t>Piksteres ezers</t>
  </si>
  <si>
    <t>E082</t>
  </si>
  <si>
    <t>Balvu ezers</t>
  </si>
  <si>
    <t>E166</t>
  </si>
  <si>
    <t>Ižūns</t>
  </si>
  <si>
    <t>E167</t>
  </si>
  <si>
    <t>Sargovas ezers</t>
  </si>
  <si>
    <t>E051</t>
  </si>
  <si>
    <t>Jumurdas ezers</t>
  </si>
  <si>
    <t>E065</t>
  </si>
  <si>
    <t>Kālezers</t>
  </si>
  <si>
    <t>E130</t>
  </si>
  <si>
    <t>Biržkalnu ezers</t>
  </si>
  <si>
    <t>E146</t>
  </si>
  <si>
    <t>Aulejas ezers</t>
  </si>
  <si>
    <t>E154</t>
  </si>
  <si>
    <t>Kāša ezers</t>
  </si>
  <si>
    <t>E165</t>
  </si>
  <si>
    <t>Lauces ezers</t>
  </si>
  <si>
    <t>E170</t>
  </si>
  <si>
    <t>Šilovkas ezers</t>
  </si>
  <si>
    <t>E177</t>
  </si>
  <si>
    <t>Sila ezers</t>
  </si>
  <si>
    <t>E178</t>
  </si>
  <si>
    <t>Smiļģīnas ezers</t>
  </si>
  <si>
    <t>E180</t>
  </si>
  <si>
    <t>Abiteļu ezers</t>
  </si>
  <si>
    <t>E182</t>
  </si>
  <si>
    <t>Lielais Gusena ezers</t>
  </si>
  <si>
    <t>E237</t>
  </si>
  <si>
    <t>Dūnākla ezers</t>
  </si>
  <si>
    <t>E244</t>
  </si>
  <si>
    <t>Rogaižu ezers</t>
  </si>
  <si>
    <t>E246</t>
  </si>
  <si>
    <t>Zvirgzdenes ezers</t>
  </si>
  <si>
    <t>E247</t>
  </si>
  <si>
    <t>Sedzeris</t>
  </si>
  <si>
    <t>E074</t>
  </si>
  <si>
    <t>Marinzejas ezers</t>
  </si>
  <si>
    <t>E093</t>
  </si>
  <si>
    <t>Olovecas ezers</t>
  </si>
  <si>
    <t>E041</t>
  </si>
  <si>
    <t>Vecdaugava</t>
  </si>
  <si>
    <t>E098</t>
  </si>
  <si>
    <t>Sološu ezers</t>
  </si>
  <si>
    <t>E233</t>
  </si>
  <si>
    <t>Numernes ezers</t>
  </si>
  <si>
    <t>E070</t>
  </si>
  <si>
    <t>Mezītis</t>
  </si>
  <si>
    <t>E083</t>
  </si>
  <si>
    <t>Pērkonu ezers</t>
  </si>
  <si>
    <t>E062</t>
  </si>
  <si>
    <t>Odzes ezers</t>
  </si>
  <si>
    <t>E135</t>
  </si>
  <si>
    <t>Pušas ezers</t>
  </si>
  <si>
    <t>E181</t>
  </si>
  <si>
    <t>Baltais ezers</t>
  </si>
  <si>
    <t>E183</t>
  </si>
  <si>
    <t>Osvas ezers</t>
  </si>
  <si>
    <t>E193</t>
  </si>
  <si>
    <t>Kaitras ezers</t>
  </si>
  <si>
    <t>E236</t>
  </si>
  <si>
    <t>Dūkanu ezers</t>
  </si>
  <si>
    <t>E250</t>
  </si>
  <si>
    <t>Meirānu ezers</t>
  </si>
  <si>
    <t>E045</t>
  </si>
  <si>
    <t>Juglas ezers</t>
  </si>
  <si>
    <t>E156</t>
  </si>
  <si>
    <t>Ļubasts</t>
  </si>
  <si>
    <t>E077</t>
  </si>
  <si>
    <t>Lazdags</t>
  </si>
  <si>
    <t>E155</t>
  </si>
  <si>
    <t>Lielais Stropu ezers</t>
  </si>
  <si>
    <t>4</t>
  </si>
  <si>
    <t>E047</t>
  </si>
  <si>
    <t>Plaužu ezers</t>
  </si>
  <si>
    <t>E053</t>
  </si>
  <si>
    <t>Pulgosnis</t>
  </si>
  <si>
    <t>E056</t>
  </si>
  <si>
    <t>Alauksts</t>
  </si>
  <si>
    <t>E058</t>
  </si>
  <si>
    <t>Nedzis</t>
  </si>
  <si>
    <t>E066</t>
  </si>
  <si>
    <t>Talejas ezers</t>
  </si>
  <si>
    <t>E068</t>
  </si>
  <si>
    <t>Liezēris</t>
  </si>
  <si>
    <t>E069</t>
  </si>
  <si>
    <t>Ušura ezers</t>
  </si>
  <si>
    <t>E073</t>
  </si>
  <si>
    <t>Stāmerienas ezers</t>
  </si>
  <si>
    <t>E075</t>
  </si>
  <si>
    <t>Indzeris</t>
  </si>
  <si>
    <t>E088</t>
  </si>
  <si>
    <t>Umaņu ezers</t>
  </si>
  <si>
    <t>E090</t>
  </si>
  <si>
    <t>Viraudas ezers</t>
  </si>
  <si>
    <t>E091</t>
  </si>
  <si>
    <t>E092</t>
  </si>
  <si>
    <t>Užuņu ezers</t>
  </si>
  <si>
    <t>E095</t>
  </si>
  <si>
    <t>Adamovas ezers</t>
  </si>
  <si>
    <t>E096</t>
  </si>
  <si>
    <t>Gaiduļu ezers</t>
  </si>
  <si>
    <t>E104</t>
  </si>
  <si>
    <t>Zosnas ezers</t>
  </si>
  <si>
    <t>E115</t>
  </si>
  <si>
    <t>Jašezers</t>
  </si>
  <si>
    <t>E118</t>
  </si>
  <si>
    <t>Zalvu ezers</t>
  </si>
  <si>
    <t>E120</t>
  </si>
  <si>
    <t>Ārdavas ezers</t>
  </si>
  <si>
    <t>E121</t>
  </si>
  <si>
    <t>Bicānu ezers</t>
  </si>
  <si>
    <t>E122</t>
  </si>
  <si>
    <t>Kategradas ezers</t>
  </si>
  <si>
    <t>E123</t>
  </si>
  <si>
    <t>Luknas ezers</t>
  </si>
  <si>
    <t>E126</t>
  </si>
  <si>
    <t>Bešona ezers</t>
  </si>
  <si>
    <t>E128</t>
  </si>
  <si>
    <t>Karpa ezers</t>
  </si>
  <si>
    <t>E129</t>
  </si>
  <si>
    <t>Saviņu ezers</t>
  </si>
  <si>
    <t>E131</t>
  </si>
  <si>
    <t>Pakalnis</t>
  </si>
  <si>
    <t>E133</t>
  </si>
  <si>
    <t>Koškina ezers</t>
  </si>
  <si>
    <t>E134</t>
  </si>
  <si>
    <t>Okras ezers</t>
  </si>
  <si>
    <t>E136</t>
  </si>
  <si>
    <t>Svātavas ezers</t>
  </si>
  <si>
    <t>E145</t>
  </si>
  <si>
    <t>E147</t>
  </si>
  <si>
    <t>Biržas ezers</t>
  </si>
  <si>
    <t>E148</t>
  </si>
  <si>
    <t>Lejas ezers</t>
  </si>
  <si>
    <t>E151</t>
  </si>
  <si>
    <t>Lielais Āžūknis</t>
  </si>
  <si>
    <t>E157</t>
  </si>
  <si>
    <t>Dervānišķu ezers</t>
  </si>
  <si>
    <t>E158</t>
  </si>
  <si>
    <t>Černavu ezers</t>
  </si>
  <si>
    <t>E160</t>
  </si>
  <si>
    <t>Dārza ezers</t>
  </si>
  <si>
    <t>E173</t>
  </si>
  <si>
    <t>Indra ezers</t>
  </si>
  <si>
    <t>E184</t>
  </si>
  <si>
    <t>Garais ezers</t>
  </si>
  <si>
    <t>E185</t>
  </si>
  <si>
    <t>Nauļānu ezers</t>
  </si>
  <si>
    <t>E186</t>
  </si>
  <si>
    <t>Ormijas ezers</t>
  </si>
  <si>
    <t>E187</t>
  </si>
  <si>
    <t>Ežezers</t>
  </si>
  <si>
    <t>E188</t>
  </si>
  <si>
    <t>Ūdrejas ezers</t>
  </si>
  <si>
    <t>E190</t>
  </si>
  <si>
    <t>Visaldas ezers</t>
  </si>
  <si>
    <t>E235</t>
  </si>
  <si>
    <t>Cirmas ezers</t>
  </si>
  <si>
    <t>E238</t>
  </si>
  <si>
    <t>Lielais Kurma ezers</t>
  </si>
  <si>
    <t>E239</t>
  </si>
  <si>
    <t>Lielais Zurzu ezers</t>
  </si>
  <si>
    <t>E241</t>
  </si>
  <si>
    <t>Mazais Kurma ezers</t>
  </si>
  <si>
    <t>E245</t>
  </si>
  <si>
    <t>Zeiļu ezers</t>
  </si>
  <si>
    <t>E249</t>
  </si>
  <si>
    <t>E255</t>
  </si>
  <si>
    <t>Lauderu ezers</t>
  </si>
  <si>
    <t>E101SP</t>
  </si>
  <si>
    <t>Spruktu ūdenskrātuve</t>
  </si>
  <si>
    <t>E152</t>
  </si>
  <si>
    <t>Lielais Gauslis</t>
  </si>
  <si>
    <t>E137</t>
  </si>
  <si>
    <t>Dubuļu ezers</t>
  </si>
  <si>
    <t>E138</t>
  </si>
  <si>
    <t>Kustaru ezers</t>
  </si>
  <si>
    <t>E144</t>
  </si>
  <si>
    <t>Cārmaņa ezers</t>
  </si>
  <si>
    <t>E174</t>
  </si>
  <si>
    <t>E119</t>
  </si>
  <si>
    <t>Šusta ezers</t>
  </si>
  <si>
    <t>E192</t>
  </si>
  <si>
    <t>Jolzas ezers</t>
  </si>
  <si>
    <t>E234</t>
  </si>
  <si>
    <t>Franopoles ezers</t>
  </si>
  <si>
    <t>E251</t>
  </si>
  <si>
    <t>Micānu ezers</t>
  </si>
  <si>
    <t>E261</t>
  </si>
  <si>
    <t>Ilza ezers</t>
  </si>
  <si>
    <t>E049</t>
  </si>
  <si>
    <t>Lobes ezers</t>
  </si>
  <si>
    <t>E194</t>
  </si>
  <si>
    <t>E079</t>
  </si>
  <si>
    <t>Kalnis</t>
  </si>
  <si>
    <t>`</t>
  </si>
  <si>
    <t>E055</t>
  </si>
  <si>
    <t>Stirnezers</t>
  </si>
  <si>
    <t>E054</t>
  </si>
  <si>
    <t>Viešūrs</t>
  </si>
  <si>
    <t>E086</t>
  </si>
  <si>
    <t>Salājs</t>
  </si>
  <si>
    <t>E124</t>
  </si>
  <si>
    <t>Višķu ezers</t>
  </si>
  <si>
    <t>E149</t>
  </si>
  <si>
    <t>Ota ezers</t>
  </si>
  <si>
    <t>E150</t>
  </si>
  <si>
    <t>Sīvers</t>
  </si>
  <si>
    <t>E161</t>
  </si>
  <si>
    <t>Skirnas ezers</t>
  </si>
  <si>
    <t>E163</t>
  </si>
  <si>
    <t>Meduma ezers</t>
  </si>
  <si>
    <t>E168</t>
  </si>
  <si>
    <t>Baltas ezers</t>
  </si>
  <si>
    <t>E169</t>
  </si>
  <si>
    <t>Stirnu ezers</t>
  </si>
  <si>
    <t>E171</t>
  </si>
  <si>
    <t>Varnaviču ezers</t>
  </si>
  <si>
    <t>E175</t>
  </si>
  <si>
    <t>Sitas ezers</t>
  </si>
  <si>
    <t>E191</t>
  </si>
  <si>
    <t>Galsūns</t>
  </si>
  <si>
    <t>E242</t>
  </si>
  <si>
    <t>Nirzas ezers</t>
  </si>
  <si>
    <t>E254</t>
  </si>
  <si>
    <t>Kurjanovas ezers</t>
  </si>
  <si>
    <t>E257</t>
  </si>
  <si>
    <t>Šķaunes ezers</t>
  </si>
  <si>
    <t>E140</t>
  </si>
  <si>
    <t>Tērpes ezers</t>
  </si>
  <si>
    <t>E159</t>
  </si>
  <si>
    <t>Briģenes ezers</t>
  </si>
  <si>
    <t>Daugavpils</t>
  </si>
  <si>
    <t>Daugavpils, “Ziemeļi”</t>
  </si>
  <si>
    <t>56,531111</t>
  </si>
  <si>
    <t>27,988472</t>
  </si>
  <si>
    <t>Katru gadu</t>
  </si>
  <si>
    <t>Daugavpils, “Vingri”</t>
  </si>
  <si>
    <t>56,262472</t>
  </si>
  <si>
    <t>28,059583</t>
  </si>
  <si>
    <t>Baldone</t>
  </si>
  <si>
    <t>Baldones pilsēta, Rīgas 67</t>
  </si>
  <si>
    <t>56,082694</t>
  </si>
  <si>
    <t>27,261888</t>
  </si>
  <si>
    <t>Rīga</t>
  </si>
  <si>
    <t>Brīvības iela</t>
  </si>
  <si>
    <t>55,744694</t>
  </si>
  <si>
    <t>26,541888</t>
  </si>
  <si>
    <t>Daugavas upju baseinu apgabala hidroloģisko novērojumu tīkls</t>
  </si>
  <si>
    <t>Piedruja</t>
  </si>
  <si>
    <t>Krāslava</t>
  </si>
  <si>
    <t>Vaikuļāni</t>
  </si>
  <si>
    <t>Jersika</t>
  </si>
  <si>
    <t>Jēkabpils</t>
  </si>
  <si>
    <t>Zeļķi</t>
  </si>
  <si>
    <t>Pļaviņas</t>
  </si>
  <si>
    <t>2x6gados</t>
  </si>
  <si>
    <t>Andrejosta</t>
  </si>
  <si>
    <t>Višķi</t>
  </si>
  <si>
    <t>Sīļi</t>
  </si>
  <si>
    <t>Oša</t>
  </si>
  <si>
    <t>Kūlenieki</t>
  </si>
  <si>
    <t>Lubāna</t>
  </si>
  <si>
    <t>Aiviekstes HES</t>
  </si>
  <si>
    <t>Litene</t>
  </si>
  <si>
    <t>Griškāni</t>
  </si>
  <si>
    <t>Kaunata</t>
  </si>
  <si>
    <t>Lielpeči</t>
  </si>
  <si>
    <t>Zaķi</t>
  </si>
  <si>
    <t>Spīdoles</t>
  </si>
  <si>
    <t xml:space="preserve">pēc uzstādīšanas </t>
  </si>
  <si>
    <t>Brūnuļi</t>
  </si>
  <si>
    <t>Lenderņa</t>
  </si>
  <si>
    <t>Alūksne</t>
  </si>
  <si>
    <t>Mīlgrāvis</t>
  </si>
  <si>
    <t>n**</t>
  </si>
  <si>
    <t>Pasiene</t>
  </si>
  <si>
    <t>Daugavgrīva</t>
  </si>
  <si>
    <t>Stariņi</t>
  </si>
  <si>
    <t>Virszemes ūdeņu monitoringa programma Lielupes upju baseinu apgabalam</t>
  </si>
  <si>
    <t xml:space="preserve">Bioloģiskais monitorings </t>
  </si>
  <si>
    <t>Informācijas apmaiņa</t>
  </si>
  <si>
    <t>īpaši jūtīgā teritorija 1x4 gados 12 reizes gadā</t>
  </si>
  <si>
    <t>Lielupes upju baseinu apgabals</t>
  </si>
  <si>
    <t>L102</t>
  </si>
  <si>
    <t>Vecslocene</t>
  </si>
  <si>
    <t>Ķemeru purvs, Zvirbuļu strauts, hidroprofils</t>
  </si>
  <si>
    <t>L159</t>
  </si>
  <si>
    <t>Mēmele</t>
  </si>
  <si>
    <t>Mēmele, 0.5 km lejpus Skaistkalnes</t>
  </si>
  <si>
    <t>L162</t>
  </si>
  <si>
    <t>Viesīte</t>
  </si>
  <si>
    <t>Viesīte, augšpus Palupītes</t>
  </si>
  <si>
    <t>L109</t>
  </si>
  <si>
    <t>Bērze</t>
  </si>
  <si>
    <t>Bērze, 1.0 km lejpus Dobeles</t>
  </si>
  <si>
    <t>katru gadu:1g- 12xgadā,5 gadu periodā-6xgadā katru otro mēnesi -pēc apstākļiem</t>
  </si>
  <si>
    <t>L120</t>
  </si>
  <si>
    <t>Tērvete</t>
  </si>
  <si>
    <t>Tērvete, augšpus Tērvetes ciema</t>
  </si>
  <si>
    <t>L107</t>
  </si>
  <si>
    <t>Lielupe</t>
  </si>
  <si>
    <t>Lielupe, 0.5 km lejpus Kalnciema</t>
  </si>
  <si>
    <t>L176</t>
  </si>
  <si>
    <t>Mūsa</t>
  </si>
  <si>
    <t>Mūsa, Latvijas - Lietuvas robeža</t>
  </si>
  <si>
    <t>L121</t>
  </si>
  <si>
    <t>Skujaine</t>
  </si>
  <si>
    <t>Skujaine, grīva</t>
  </si>
  <si>
    <t>L114</t>
  </si>
  <si>
    <t>Bikstupe</t>
  </si>
  <si>
    <t>Bikstupe, grīva</t>
  </si>
  <si>
    <t>L124</t>
  </si>
  <si>
    <t>Vilce</t>
  </si>
  <si>
    <t>Vilce, grīva</t>
  </si>
  <si>
    <t>Bērze, grīva</t>
  </si>
  <si>
    <t>L111</t>
  </si>
  <si>
    <t>Bērze, 1.0 km augšpus Dobeles</t>
  </si>
  <si>
    <t>L169</t>
  </si>
  <si>
    <t>Dienvidsusēja</t>
  </si>
  <si>
    <t>Dienvidsusēja, augšpus Neretas</t>
  </si>
  <si>
    <t>L106SP</t>
  </si>
  <si>
    <t>Vecbērzes poldera apvadkanāls</t>
  </si>
  <si>
    <t>Vecbērzes poldera apvadkanāls, grīva</t>
  </si>
  <si>
    <t>Mēmele, grīva</t>
  </si>
  <si>
    <t>L166</t>
  </si>
  <si>
    <t>Dienvidsusēja, grīva</t>
  </si>
  <si>
    <t>Tērvete, grīva</t>
  </si>
  <si>
    <t>L123</t>
  </si>
  <si>
    <t>Svēte</t>
  </si>
  <si>
    <t>Svēte, augšpus Svētes</t>
  </si>
  <si>
    <t>L146</t>
  </si>
  <si>
    <t>Platone</t>
  </si>
  <si>
    <t>Platone, Lielplatone</t>
  </si>
  <si>
    <t>L149</t>
  </si>
  <si>
    <t>Svitene</t>
  </si>
  <si>
    <t>Svitene, grīva</t>
  </si>
  <si>
    <t>L147</t>
  </si>
  <si>
    <t>Vircava</t>
  </si>
  <si>
    <t>Vircava, grīva</t>
  </si>
  <si>
    <t>L153</t>
  </si>
  <si>
    <t>Īslīce</t>
  </si>
  <si>
    <t>Īslīce, grīva</t>
  </si>
  <si>
    <t>L144SP</t>
  </si>
  <si>
    <t>Platone, grīva</t>
  </si>
  <si>
    <t>L148SP</t>
  </si>
  <si>
    <t>Sesava</t>
  </si>
  <si>
    <t>Sesava, grīva</t>
  </si>
  <si>
    <t>L143</t>
  </si>
  <si>
    <t>Lielupe, 2.5 km lejpus Jelgavas</t>
  </si>
  <si>
    <t>Mūsa, grīva</t>
  </si>
  <si>
    <t>L108SP</t>
  </si>
  <si>
    <t>Svēte, grīva</t>
  </si>
  <si>
    <t>L118</t>
  </si>
  <si>
    <t>Auce</t>
  </si>
  <si>
    <t>Auce, augšpus Rīgavas</t>
  </si>
  <si>
    <t>Lielupe, 1.0 km augšpus Jelgavas</t>
  </si>
  <si>
    <t>L117SP</t>
  </si>
  <si>
    <t>Auce, grīva</t>
  </si>
  <si>
    <t>L100SP</t>
  </si>
  <si>
    <t>Lielupe, Majori</t>
  </si>
  <si>
    <t>L132</t>
  </si>
  <si>
    <t>Taļķe</t>
  </si>
  <si>
    <t>Taļķe, grīva</t>
  </si>
  <si>
    <t>L129</t>
  </si>
  <si>
    <t>Misa</t>
  </si>
  <si>
    <t>Misa, grīva</t>
  </si>
  <si>
    <t>L127</t>
  </si>
  <si>
    <t>Iecava</t>
  </si>
  <si>
    <t>Iecava, grīva</t>
  </si>
  <si>
    <t>L178</t>
  </si>
  <si>
    <t>Kreuna</t>
  </si>
  <si>
    <t>Kreuuna, Latvijas - Lietuvas robeža</t>
  </si>
  <si>
    <t>Vecslocene, grīva</t>
  </si>
  <si>
    <t>L161</t>
  </si>
  <si>
    <t>Viesīte, grīva</t>
  </si>
  <si>
    <t xml:space="preserve">Mēmele </t>
  </si>
  <si>
    <t>L165</t>
  </si>
  <si>
    <t>Zalvīte</t>
  </si>
  <si>
    <t>Zalvīte, grīva</t>
  </si>
  <si>
    <t>E039</t>
  </si>
  <si>
    <t>Saukas ezers</t>
  </si>
  <si>
    <t>5</t>
  </si>
  <si>
    <t>E040</t>
  </si>
  <si>
    <t>E035</t>
  </si>
  <si>
    <t>Zebrus ezers</t>
  </si>
  <si>
    <t>E034</t>
  </si>
  <si>
    <t>Svētes ezers</t>
  </si>
  <si>
    <t>E038</t>
  </si>
  <si>
    <t>Viesītes ezers</t>
  </si>
  <si>
    <t>6</t>
  </si>
  <si>
    <t>E078</t>
  </si>
  <si>
    <t>Krīgānu ezers</t>
  </si>
  <si>
    <t>2</t>
  </si>
  <si>
    <t>E032SP</t>
  </si>
  <si>
    <t>Babītes ezers</t>
  </si>
  <si>
    <t>Pitka ezers (Ozolaines dīķis)</t>
  </si>
  <si>
    <t>E033</t>
  </si>
  <si>
    <t>Slokas ezers</t>
  </si>
  <si>
    <t>E036</t>
  </si>
  <si>
    <t>Lielauces ezers</t>
  </si>
  <si>
    <t>E081</t>
  </si>
  <si>
    <t>Viņaukas ezers</t>
  </si>
  <si>
    <t>3</t>
  </si>
  <si>
    <t>Lielupes upju baseinu apgabala hidroloģisko novērojumu tīkls</t>
  </si>
  <si>
    <t>Mežotne</t>
  </si>
  <si>
    <t>Staļģene</t>
  </si>
  <si>
    <t>Jelgava</t>
  </si>
  <si>
    <t>Kalnciems</t>
  </si>
  <si>
    <t>Sloka</t>
  </si>
  <si>
    <t>Sudrabkalni</t>
  </si>
  <si>
    <t>Bauska</t>
  </si>
  <si>
    <t>Ūziņi</t>
  </si>
  <si>
    <t>Bramberģe</t>
  </si>
  <si>
    <t>Lielveisi</t>
  </si>
  <si>
    <t>Baloži</t>
  </si>
  <si>
    <t>Lielupes grīva</t>
  </si>
  <si>
    <t>2 x d</t>
  </si>
  <si>
    <t>E023</t>
  </si>
  <si>
    <t>Usmas ezers</t>
  </si>
  <si>
    <t xml:space="preserve">                                          Bioloģiskais monitorings </t>
  </si>
  <si>
    <t>Ķīmiskais monitorings</t>
  </si>
  <si>
    <t>Baltijas jūras aizsardzība (HELSINKU konvencija, HELCOM ziņojumi)-biogēni katru gadu</t>
  </si>
  <si>
    <t>Ventas upju baseinu apgabals</t>
  </si>
  <si>
    <t>V071</t>
  </si>
  <si>
    <t>Pāce</t>
  </si>
  <si>
    <t>Pāce, grīva</t>
  </si>
  <si>
    <t>V072</t>
  </si>
  <si>
    <t>Raķupe</t>
  </si>
  <si>
    <t>Raķupe, grīva</t>
  </si>
  <si>
    <t>V079</t>
  </si>
  <si>
    <t>Pilsupe</t>
  </si>
  <si>
    <t>Pilsupe, grīva</t>
  </si>
  <si>
    <t>V035</t>
  </si>
  <si>
    <t>Amula</t>
  </si>
  <si>
    <t>Amula, grīva</t>
  </si>
  <si>
    <t>V068</t>
  </si>
  <si>
    <t>Irbe</t>
  </si>
  <si>
    <t>Irbe, hidroprofils Vičaki</t>
  </si>
  <si>
    <t>V056</t>
  </si>
  <si>
    <t>Venta</t>
  </si>
  <si>
    <t>Venta, 0.5 km augšpus Nīgrandes</t>
  </si>
  <si>
    <t>V027</t>
  </si>
  <si>
    <t>Venta, Vendzava, hidroprofils</t>
  </si>
  <si>
    <t>V006SP</t>
  </si>
  <si>
    <t>Bārta</t>
  </si>
  <si>
    <t>Bārta, 0.2 km augšpus Dūkupjiem, hidroprofils</t>
  </si>
  <si>
    <t>V013SP</t>
  </si>
  <si>
    <t>Saka</t>
  </si>
  <si>
    <t>Saka, 4.5 km augšpus grīvas</t>
  </si>
  <si>
    <t>V001</t>
  </si>
  <si>
    <t>Sventāja</t>
  </si>
  <si>
    <t>Sventāja, Latvijas - Lietuvas robeža</t>
  </si>
  <si>
    <t>1x6gados 12xgadā</t>
  </si>
  <si>
    <t>V010</t>
  </si>
  <si>
    <t>Bārta, Latvijas - Lietuvas robeža</t>
  </si>
  <si>
    <t>V041</t>
  </si>
  <si>
    <t>Viesata</t>
  </si>
  <si>
    <t>Viesata, grīva</t>
  </si>
  <si>
    <t>V093</t>
  </si>
  <si>
    <t>Slocene</t>
  </si>
  <si>
    <t>Slocene, augšpus Tukuma</t>
  </si>
  <si>
    <t>V004</t>
  </si>
  <si>
    <t>Ālande</t>
  </si>
  <si>
    <t>Ālande, grīva</t>
  </si>
  <si>
    <t>V060</t>
  </si>
  <si>
    <t>Zaņa</t>
  </si>
  <si>
    <t>Zaņa, grīva</t>
  </si>
  <si>
    <t>V015</t>
  </si>
  <si>
    <t>Alokste</t>
  </si>
  <si>
    <t>Alokste, grīva</t>
  </si>
  <si>
    <t>V043</t>
  </si>
  <si>
    <t>Venta, 0.5 km augšpus Kuldīgas</t>
  </si>
  <si>
    <t>Venta, 1.0 km lejpus Kuldīgas</t>
  </si>
  <si>
    <t>V046</t>
  </si>
  <si>
    <t>Ēda</t>
  </si>
  <si>
    <t>Ēda, grīva</t>
  </si>
  <si>
    <t>V049</t>
  </si>
  <si>
    <t>Venta, augšpus Ēdas</t>
  </si>
  <si>
    <t>Venta, augšpus Skrundas</t>
  </si>
  <si>
    <t>V091</t>
  </si>
  <si>
    <t>Slocene, grīva, pie Kaņiera</t>
  </si>
  <si>
    <t>V089SP</t>
  </si>
  <si>
    <t xml:space="preserve">Roja </t>
  </si>
  <si>
    <t>Roja, grīva</t>
  </si>
  <si>
    <t>V058</t>
  </si>
  <si>
    <t>Lētīža</t>
  </si>
  <si>
    <t>Lētīža, grīva</t>
  </si>
  <si>
    <t>V009</t>
  </si>
  <si>
    <t>Vārtāja</t>
  </si>
  <si>
    <t>Vārtāja, augšpus Padones strauta</t>
  </si>
  <si>
    <t>V012</t>
  </si>
  <si>
    <t>Bubieris</t>
  </si>
  <si>
    <t>Bubieris, grīva</t>
  </si>
  <si>
    <t>V014</t>
  </si>
  <si>
    <t>Tebra</t>
  </si>
  <si>
    <t>Tebra, grīva</t>
  </si>
  <si>
    <t>V018</t>
  </si>
  <si>
    <t>Tebra, 1.5km lejpus Aizputes</t>
  </si>
  <si>
    <t>V023</t>
  </si>
  <si>
    <t>Rīva</t>
  </si>
  <si>
    <t>Rīva, grīva</t>
  </si>
  <si>
    <t>V044</t>
  </si>
  <si>
    <t>Riežupe</t>
  </si>
  <si>
    <t>Riežupe, grīva</t>
  </si>
  <si>
    <t>V050</t>
  </si>
  <si>
    <t>Lējējupe</t>
  </si>
  <si>
    <t>Lējējupe, grīva</t>
  </si>
  <si>
    <t>V062</t>
  </si>
  <si>
    <t>Vadakste</t>
  </si>
  <si>
    <t>Vadakste, grīva</t>
  </si>
  <si>
    <t>V067</t>
  </si>
  <si>
    <t>Lūžupe</t>
  </si>
  <si>
    <t>Lūžupe, grīva</t>
  </si>
  <si>
    <t>R2</t>
  </si>
  <si>
    <t>V078</t>
  </si>
  <si>
    <t>Tirukšupe</t>
  </si>
  <si>
    <t>Tirukšupe, grīva</t>
  </si>
  <si>
    <t>V005</t>
  </si>
  <si>
    <t>Otaņķe</t>
  </si>
  <si>
    <t>Otaņķe, grīva</t>
  </si>
  <si>
    <t>V011</t>
  </si>
  <si>
    <t>Apše</t>
  </si>
  <si>
    <t>Apše, grīva</t>
  </si>
  <si>
    <t>Tebra, 1.5 km augšpus Aizputes</t>
  </si>
  <si>
    <t>V019</t>
  </si>
  <si>
    <t>Durbe</t>
  </si>
  <si>
    <t>Durbe, grīva</t>
  </si>
  <si>
    <t>V020</t>
  </si>
  <si>
    <t>Durbe, augšpus Cīravas</t>
  </si>
  <si>
    <t>V022</t>
  </si>
  <si>
    <t>Pāžupīte</t>
  </si>
  <si>
    <t>Pāžupīte, grīva</t>
  </si>
  <si>
    <t>Venta, 0.5 km augšpus Ventspils</t>
  </si>
  <si>
    <t>V028</t>
  </si>
  <si>
    <t>Packule</t>
  </si>
  <si>
    <t>Packule, grīva</t>
  </si>
  <si>
    <t>V032</t>
  </si>
  <si>
    <t>Abava</t>
  </si>
  <si>
    <t>Abava, 0.5km augšpus Kandavas</t>
  </si>
  <si>
    <t>V034</t>
  </si>
  <si>
    <t>Imula</t>
  </si>
  <si>
    <t>Imula, grīva</t>
  </si>
  <si>
    <t>V037</t>
  </si>
  <si>
    <t>Pūre</t>
  </si>
  <si>
    <t>Pūre, grīva</t>
  </si>
  <si>
    <t>V038</t>
  </si>
  <si>
    <t>Abava, augšpus Pūres</t>
  </si>
  <si>
    <t>V054</t>
  </si>
  <si>
    <t>Ciecere</t>
  </si>
  <si>
    <t>Ciecere, lejpus Saldus</t>
  </si>
  <si>
    <t>Ciecere, grīva</t>
  </si>
  <si>
    <t>V057</t>
  </si>
  <si>
    <t>Šķervelis</t>
  </si>
  <si>
    <t>Šķervelis, grīva</t>
  </si>
  <si>
    <t>V063</t>
  </si>
  <si>
    <t>Ezere</t>
  </si>
  <si>
    <t>Ezere, grīva</t>
  </si>
  <si>
    <t>V066</t>
  </si>
  <si>
    <t>Vadakste, augšpus Ezeres</t>
  </si>
  <si>
    <t>V069</t>
  </si>
  <si>
    <t>Stende</t>
  </si>
  <si>
    <t>Stende, grīva</t>
  </si>
  <si>
    <t>V083</t>
  </si>
  <si>
    <t>Roja</t>
  </si>
  <si>
    <t>Roja, augšpus Mazrojas</t>
  </si>
  <si>
    <t>V087</t>
  </si>
  <si>
    <t>Dursupe</t>
  </si>
  <si>
    <t>Dursupe, grīva</t>
  </si>
  <si>
    <t>V090</t>
  </si>
  <si>
    <t>Lāčupīte</t>
  </si>
  <si>
    <t>Lāčupīte, grīva</t>
  </si>
  <si>
    <t>V007SP</t>
  </si>
  <si>
    <t>Vārtāja, grīva</t>
  </si>
  <si>
    <t>V080SP</t>
  </si>
  <si>
    <t>Mērsraga kanāls</t>
  </si>
  <si>
    <t>Mērsraga kanāls, grīva</t>
  </si>
  <si>
    <t>V025</t>
  </si>
  <si>
    <t>Užava</t>
  </si>
  <si>
    <t>Užava, grīva</t>
  </si>
  <si>
    <t>Abava, grīva</t>
  </si>
  <si>
    <t>V070</t>
  </si>
  <si>
    <t>Lonaste</t>
  </si>
  <si>
    <t>Lonaste, grīva</t>
  </si>
  <si>
    <t>V075</t>
  </si>
  <si>
    <t>Rinda</t>
  </si>
  <si>
    <t>Rinda, grīva</t>
  </si>
  <si>
    <t>V076</t>
  </si>
  <si>
    <t>Engure</t>
  </si>
  <si>
    <t>Engure, grīva</t>
  </si>
  <si>
    <t>V088</t>
  </si>
  <si>
    <t>Dzedrupe</t>
  </si>
  <si>
    <t>Dzedrupe, grīva</t>
  </si>
  <si>
    <t>V084</t>
  </si>
  <si>
    <t>Grīva</t>
  </si>
  <si>
    <t>Grīvas (Uguņupes) upes grīva</t>
  </si>
  <si>
    <t>V029SP</t>
  </si>
  <si>
    <t>Ventspils ostas teritorija</t>
  </si>
  <si>
    <t>Venta, Ventspils, upes grīva, 0 horizonts</t>
  </si>
  <si>
    <t>V082</t>
  </si>
  <si>
    <t>Rojupe hidroloģisko novērojumu stacija</t>
  </si>
  <si>
    <t>E002</t>
  </si>
  <si>
    <t>Papes ezers</t>
  </si>
  <si>
    <t>E029</t>
  </si>
  <si>
    <t>Engures ezers</t>
  </si>
  <si>
    <t>E003SP</t>
  </si>
  <si>
    <t>Liepājas ezers</t>
  </si>
  <si>
    <t>Liepājas ezers, pie Bārtas grīvas</t>
  </si>
  <si>
    <t>E007</t>
  </si>
  <si>
    <t>Sepenes ezers</t>
  </si>
  <si>
    <t>E008</t>
  </si>
  <si>
    <t>Durbes ezers</t>
  </si>
  <si>
    <t>E013</t>
  </si>
  <si>
    <t>Lielais Nabas ezers</t>
  </si>
  <si>
    <t>E014</t>
  </si>
  <si>
    <t>Mazais Nabas ezers</t>
  </si>
  <si>
    <t>E017</t>
  </si>
  <si>
    <t>Pakuļu ūdenskrātuve</t>
  </si>
  <si>
    <t>E026</t>
  </si>
  <si>
    <t>Lubezers</t>
  </si>
  <si>
    <t>E006</t>
  </si>
  <si>
    <t>Prūšu ūdenskrātuve</t>
  </si>
  <si>
    <t>E027</t>
  </si>
  <si>
    <t>Sasmakas ezers</t>
  </si>
  <si>
    <t>E004</t>
  </si>
  <si>
    <t>Tosmares ezers</t>
  </si>
  <si>
    <t>E018</t>
  </si>
  <si>
    <t>Cieceres ezers</t>
  </si>
  <si>
    <t>E028</t>
  </si>
  <si>
    <t>Laidzes ezers</t>
  </si>
  <si>
    <t>E031</t>
  </si>
  <si>
    <t>Valguma ezers</t>
  </si>
  <si>
    <t>E010</t>
  </si>
  <si>
    <t>Vilgales ezers</t>
  </si>
  <si>
    <t>E016</t>
  </si>
  <si>
    <t>Remtes ezers</t>
  </si>
  <si>
    <t>E009</t>
  </si>
  <si>
    <t>Alokstes ūdenskrātuve</t>
  </si>
  <si>
    <t>E019</t>
  </si>
  <si>
    <t>Puzes ezers</t>
  </si>
  <si>
    <t>E020</t>
  </si>
  <si>
    <t>Gulbju ezers</t>
  </si>
  <si>
    <t>E021</t>
  </si>
  <si>
    <t>Kleinis</t>
  </si>
  <si>
    <t>E024</t>
  </si>
  <si>
    <t>Spāres ezers</t>
  </si>
  <si>
    <t>E005</t>
  </si>
  <si>
    <t>Tāšu ezers</t>
  </si>
  <si>
    <t>E011</t>
  </si>
  <si>
    <t>Zvirgzdu ezers</t>
  </si>
  <si>
    <t>E012</t>
  </si>
  <si>
    <t>Klāņezers</t>
  </si>
  <si>
    <t>E015</t>
  </si>
  <si>
    <t>Slujas ezers</t>
  </si>
  <si>
    <t>E025</t>
  </si>
  <si>
    <t>Būšnieku ezers</t>
  </si>
  <si>
    <t>E030</t>
  </si>
  <si>
    <t>Kaņieris</t>
  </si>
  <si>
    <t>Kaņiera ezers, Z daļa</t>
  </si>
  <si>
    <t>Liepājas ezers, Tirdzniecības kanāls</t>
  </si>
  <si>
    <t>Ventas upju baseinu apgabaluhidroloģisko novērojumu tīkls</t>
  </si>
  <si>
    <t>Rojupe</t>
  </si>
  <si>
    <t>Vičaki</t>
  </si>
  <si>
    <t>Vārdava</t>
  </si>
  <si>
    <t>Kuldīga</t>
  </si>
  <si>
    <t>Vendzava</t>
  </si>
  <si>
    <t>Pakuļu HES</t>
  </si>
  <si>
    <t>Renda</t>
  </si>
  <si>
    <t>Pilskalni</t>
  </si>
  <si>
    <t>Usma</t>
  </si>
  <si>
    <t>pēc automatizācijas</t>
  </si>
  <si>
    <t>Tērande</t>
  </si>
  <si>
    <t>Pievīķi</t>
  </si>
  <si>
    <t>Cīrava</t>
  </si>
  <si>
    <t>Dūkupji</t>
  </si>
  <si>
    <t>Rucava</t>
  </si>
  <si>
    <t>Mērsrags</t>
  </si>
  <si>
    <t>V089</t>
  </si>
  <si>
    <t>Kolka</t>
  </si>
  <si>
    <t>V026</t>
  </si>
  <si>
    <t>Balt.jūra</t>
  </si>
  <si>
    <t>Ventspils</t>
  </si>
  <si>
    <t>Liepāja</t>
  </si>
  <si>
    <t>Liepajas ezers</t>
  </si>
  <si>
    <t>Piezīmes hidroloģisko novērojumu staciju tīklam:</t>
  </si>
  <si>
    <t>*</t>
  </si>
  <si>
    <r>
      <t>Saskaņā ar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Vides Politikas Pamatnostādnēm 2014.-2020.gadam.</t>
    </r>
  </si>
  <si>
    <t>nepārtraukti automātiskie mērījumi;</t>
  </si>
  <si>
    <t>Piezīme ŪO:</t>
  </si>
  <si>
    <t>Ķīmiskais monitorings sedimentos, biotas organismos, ūdenī : ŪO  tiks precizēti pēc UBAP izstrādes un ietekmju un slodžu analīzes, "2-Ūdens" statistikas datu bāzes datiem</t>
  </si>
  <si>
    <r>
      <t>Piezīme</t>
    </r>
    <r>
      <rPr>
        <b/>
        <sz val="11"/>
        <rFont val="Times New Roman"/>
        <family val="1"/>
      </rPr>
      <t xml:space="preserve"> koordinātām: </t>
    </r>
  </si>
  <si>
    <t xml:space="preserve">Tās var tikt precizētas pēc jaunu piesārņojumu avotu noteikšanas un pēc paraugu ņemšanas vietu apsekošanas </t>
  </si>
  <si>
    <t xml:space="preserve">Piezīme novērojumu biežumam: </t>
  </si>
  <si>
    <t>Piezīme parametram "Pazemes un virszemes ūdeņu saistība":</t>
  </si>
  <si>
    <r>
      <t xml:space="preserve">Makrofītu un fitobentosa, zivju </t>
    </r>
    <r>
      <rPr>
        <sz val="10"/>
        <rFont val="Times New Roman"/>
        <family val="1"/>
        <charset val="186"/>
      </rPr>
      <t>novērojumi 1 reizi trīs gados - jūlijs vai augusts -O monitorings</t>
    </r>
  </si>
  <si>
    <t>(Ženēvas konvencija)</t>
  </si>
  <si>
    <r>
      <t>Fitoplanktona</t>
    </r>
    <r>
      <rPr>
        <sz val="10"/>
        <rFont val="Times New Roman"/>
        <family val="1"/>
        <charset val="186"/>
      </rPr>
      <t xml:space="preserve"> un </t>
    </r>
    <r>
      <rPr>
        <b/>
        <sz val="10"/>
        <rFont val="Times New Roman"/>
        <family val="1"/>
        <charset val="186"/>
      </rPr>
      <t xml:space="preserve">hlorofila a </t>
    </r>
    <r>
      <rPr>
        <sz val="10"/>
        <rFont val="Times New Roman"/>
        <family val="1"/>
        <charset val="186"/>
      </rPr>
      <t xml:space="preserve">novērojumi 6 reizes gadā (vasaras sezona apsekojumā Nitrātu Direktīvas izpildei): 1)aprīlis  2) maijs  3) jūnijs 4) jūlijs 5) augusts 6) septembris </t>
    </r>
  </si>
  <si>
    <r>
      <t>Attiecīgo parametru noteikšanas periodiskums 6 gadu periodā *)</t>
    </r>
    <r>
      <rPr>
        <sz val="10"/>
        <rFont val="Times New Roman"/>
        <family val="1"/>
        <charset val="186"/>
      </rPr>
      <t xml:space="preserve"> -kolonnā uzdotais mērījumu skaits atbilst apsekojumu skaitam 1 gadā</t>
    </r>
  </si>
  <si>
    <r>
      <rPr>
        <b/>
        <sz val="10"/>
        <rFont val="Times New Roman"/>
        <family val="1"/>
      </rPr>
      <t>Suspendētās vielas</t>
    </r>
    <r>
      <rPr>
        <sz val="10"/>
        <rFont val="Times New Roman"/>
        <family val="1"/>
        <charset val="186"/>
      </rPr>
      <t xml:space="preserve"> ezeros mēra tajos ezeros, kuros novada notekūdeņus</t>
    </r>
  </si>
  <si>
    <t>Piezīme terminam "Stratificēts ezers (provizoriski)":</t>
  </si>
  <si>
    <r>
      <t>Ezeri, kuriem vasarā novērojama stratifikācija -</t>
    </r>
    <r>
      <rPr>
        <u/>
        <sz val="10"/>
        <rFont val="Times New Roman"/>
        <family val="1"/>
        <charset val="186"/>
      </rPr>
      <t xml:space="preserve"> Stratificēti</t>
    </r>
  </si>
  <si>
    <t>Monitoringa veidu apzīmējumi:</t>
  </si>
  <si>
    <t xml:space="preserve"> Uzraudzības</t>
  </si>
  <si>
    <t>MS ūdensobjektos, kuros nepieciešamas vairāku monitoringa veidu programmas</t>
  </si>
  <si>
    <t>Riski:</t>
  </si>
  <si>
    <t xml:space="preserve">Pastāv risks:  </t>
  </si>
  <si>
    <t xml:space="preserve">   MK noteikumi Nr.418</t>
  </si>
  <si>
    <t>HELCOM un PLC:</t>
  </si>
  <si>
    <t>Dioksīni (PCDD), furāni (PCDF), dioksīniem līdzīgie PCB</t>
  </si>
  <si>
    <t>TBT, TPT savienojumi</t>
  </si>
  <si>
    <t>PentaBDE, oktaBDE, decaBDE</t>
  </si>
  <si>
    <t>PFOS, PFOA</t>
  </si>
  <si>
    <t>HBCDD</t>
  </si>
  <si>
    <t>NP, NPE</t>
  </si>
  <si>
    <t>OP, OPE</t>
  </si>
  <si>
    <t>Endosulfāns</t>
  </si>
  <si>
    <t>Hg</t>
  </si>
  <si>
    <t>Cd</t>
  </si>
  <si>
    <t>Pb</t>
  </si>
  <si>
    <t>Ni</t>
  </si>
  <si>
    <t>Zn pēc izvēles</t>
  </si>
  <si>
    <t>Cu pēc izvēles</t>
  </si>
  <si>
    <t>Cr pēc izvēles</t>
  </si>
  <si>
    <t>Notekūdeņu prioritārās vielas:</t>
  </si>
  <si>
    <t xml:space="preserve">Cd, Pb, Ni, benzols, </t>
  </si>
  <si>
    <t>Hg -biotas organismos</t>
  </si>
  <si>
    <t>Notekūdeņu bīstamās vielas:</t>
  </si>
  <si>
    <t>Alahlors</t>
  </si>
  <si>
    <t>Antracēns</t>
  </si>
  <si>
    <t>PBDE 28</t>
  </si>
  <si>
    <t>Atrazīns</t>
  </si>
  <si>
    <t>PBDE47</t>
  </si>
  <si>
    <t>C10-C13</t>
  </si>
  <si>
    <t>PBDE99</t>
  </si>
  <si>
    <t>Hlorfenvinfoss</t>
  </si>
  <si>
    <t>PBDE100</t>
  </si>
  <si>
    <t>Hlorpirifoss</t>
  </si>
  <si>
    <t>PBDE153</t>
  </si>
  <si>
    <t>1,2-Dihloretāns</t>
  </si>
  <si>
    <t>PBDE154</t>
  </si>
  <si>
    <t>Dihlormetāns</t>
  </si>
  <si>
    <t>DEHP</t>
  </si>
  <si>
    <t>Diurons</t>
  </si>
  <si>
    <t>Fluorantēns</t>
  </si>
  <si>
    <t>Heksahlorcikloheksāns</t>
  </si>
  <si>
    <t>Izoproturons</t>
  </si>
  <si>
    <t>Naftalīns</t>
  </si>
  <si>
    <t>Nonilfenols</t>
  </si>
  <si>
    <t>Oktilfenols</t>
  </si>
  <si>
    <t>Pentahlorbenzols</t>
  </si>
  <si>
    <t>Pentahlorfenols</t>
  </si>
  <si>
    <t>PAO</t>
  </si>
  <si>
    <t>Simazīns</t>
  </si>
  <si>
    <t>PCB 28</t>
  </si>
  <si>
    <t>TBT</t>
  </si>
  <si>
    <t>PCB 52</t>
  </si>
  <si>
    <t>Trihlorbenzols</t>
  </si>
  <si>
    <t>PCB 101</t>
  </si>
  <si>
    <t>Trihlormetāns</t>
  </si>
  <si>
    <t>PCB 118</t>
  </si>
  <si>
    <t>Trifluralīns</t>
  </si>
  <si>
    <t>PCB 138</t>
  </si>
  <si>
    <t>PCB 153</t>
  </si>
  <si>
    <t>PCB 180</t>
  </si>
  <si>
    <t xml:space="preserve"> PCB 77</t>
  </si>
  <si>
    <t>Papildus elementi sedimentos:</t>
  </si>
  <si>
    <t>Mitrums/ūdens saturs, Li ar ICP, Al ar ICP , pH, TC, TOC, Pkop, Porgv/Pneorg. Nkop, Norg/Nneorg</t>
  </si>
  <si>
    <t xml:space="preserve"> Ūdens apmaiņas periods ezeriem, caurplūdumu mērījumi 2 reizes gadā iztekošajā vai ietekošajā upē</t>
  </si>
  <si>
    <t xml:space="preserve">  Ūdens apmaiņas periods ezeriem, caurplūdumu mērījumi 2 reizes gadā iztekošajā vai ietekošajā upē</t>
  </si>
  <si>
    <t>Upes / ezera nepārtrauktība</t>
  </si>
  <si>
    <t>Gauja, 1 km lejpus Cēsīm</t>
  </si>
  <si>
    <t>Mēmele, Latvija-Lietuvas robeža, Laiviņas</t>
  </si>
  <si>
    <t xml:space="preserve">                                                                                                                                                                                                     </t>
  </si>
  <si>
    <t>s</t>
  </si>
  <si>
    <t>4 ?</t>
  </si>
  <si>
    <t xml:space="preserve">Ūdeņos novadītās bīstamās vielas </t>
  </si>
  <si>
    <t>Ūdeņos novadītās citas notekūdeņu vielas</t>
  </si>
  <si>
    <t>Zn, Cu, Cr, As, naftas produkti, fenoli, formaldehīds,(BTEX tikai D500)</t>
  </si>
  <si>
    <t>Prioritāro vielu biotā skaidrojums 2008/105/EK:</t>
  </si>
  <si>
    <t>Zn,Cu, Cd, Pb, Hg, Ni, Cr, As, fenolu indekss</t>
  </si>
  <si>
    <r>
      <t>Prioritāras vielas (2008/105/EK.)</t>
    </r>
    <r>
      <rPr>
        <sz val="10"/>
        <rFont val="Times New Roman"/>
        <family val="1"/>
        <charset val="186"/>
      </rPr>
      <t xml:space="preserve"> - Prioritāro vielu monitoringa programma ūdens, sedimentu un biotas matricās</t>
    </r>
  </si>
  <si>
    <t>Prioritāro vielu biotā skaidrojums 2013/39/EK:</t>
  </si>
  <si>
    <t>Prioritāro un bīstamo vielu sedimentos monitoringa skaidrojums 2008/105/EK:</t>
  </si>
  <si>
    <t>2013/39/ES:</t>
  </si>
  <si>
    <t>Ūdens temperatūra</t>
  </si>
  <si>
    <t>Ūdens objekta stāvoklis</t>
  </si>
  <si>
    <t>ledus un sniega uz ledus biezums</t>
  </si>
  <si>
    <t>Ūdens sāļums</t>
  </si>
  <si>
    <t xml:space="preserve">  Viļņošanās</t>
  </si>
  <si>
    <t>1xd/+</t>
  </si>
  <si>
    <t xml:space="preserve"> 6xm</t>
  </si>
  <si>
    <t>1xd</t>
  </si>
  <si>
    <t xml:space="preserve"> 3xm</t>
  </si>
  <si>
    <t>2xd</t>
  </si>
  <si>
    <t>06/+ /s</t>
  </si>
  <si>
    <t>Gaisa  temperatūra</t>
  </si>
  <si>
    <t>Nokrišņu daudzums</t>
  </si>
  <si>
    <t>Sniega sega: ikdienas/maršruta uzmērījumi</t>
  </si>
  <si>
    <t>Atmosfēras parādības</t>
  </si>
  <si>
    <t>Redzamība jūras virzienā</t>
  </si>
  <si>
    <t>1xd/</t>
  </si>
  <si>
    <t>n/</t>
  </si>
  <si>
    <t>1xd/s</t>
  </si>
  <si>
    <t xml:space="preserve"> 6 x m</t>
  </si>
  <si>
    <t>+/s</t>
  </si>
  <si>
    <t>1xd/L un M</t>
  </si>
  <si>
    <t>1xd/+ /s</t>
  </si>
  <si>
    <t>1xd/L</t>
  </si>
  <si>
    <t>1xd/+/s</t>
  </si>
  <si>
    <t>3xm</t>
  </si>
  <si>
    <t>pamata hidroloģiskā režīma fāzēs (ziemas un vasaras mazūdens, pavasara palu sākums, maksimums, atslābums, rudens pali, pirms ledstāves sākuma)</t>
  </si>
  <si>
    <t>caurplūduma mērījumu laikā</t>
  </si>
  <si>
    <t>1 reizes diena, 06 pēc Universālā Koordinētā laika (UTC)</t>
  </si>
  <si>
    <t>2 reizes diena,  06:00 UTC visu gadu un papildus 18:00 UTC no 1. aprīļa līdz 30. septembrim</t>
  </si>
  <si>
    <t xml:space="preserve"> 3 reizes mēnesī</t>
  </si>
  <si>
    <t>6xm</t>
  </si>
  <si>
    <t xml:space="preserve"> 6 reizes mēnesī, pie ledus biezuma lielāka par 30 cm - 3x mēnesī</t>
  </si>
  <si>
    <t>novērojumi ziemas sezonā: ledus parādību novērojumi 1 x diennaktī, 06:00 UTC</t>
  </si>
  <si>
    <t>L, M</t>
  </si>
  <si>
    <t>sniega segas uzmērīšana - L (lauks), M (mežs)</t>
  </si>
  <si>
    <r>
      <t xml:space="preserve">Apsekojuma gadā divas reizes gadā: </t>
    </r>
    <r>
      <rPr>
        <b/>
        <sz val="10"/>
        <rFont val="Times New Roman"/>
        <family val="1"/>
        <charset val="186"/>
      </rPr>
      <t xml:space="preserve">zoobentoss </t>
    </r>
    <r>
      <rPr>
        <sz val="10"/>
        <rFont val="Times New Roman"/>
        <family val="1"/>
        <charset val="186"/>
      </rPr>
      <t>- pavasaris (maijs) un rudens (oktobris)</t>
    </r>
  </si>
  <si>
    <t>Pakuļu HES ūdenskrātuve</t>
  </si>
  <si>
    <t>Vilgāles ezers</t>
  </si>
  <si>
    <t>Kleina ezers</t>
  </si>
  <si>
    <t>Garais ezers (Rites pag.)</t>
  </si>
  <si>
    <t>Jazinka ezers</t>
  </si>
  <si>
    <t>Lubāna ezers</t>
  </si>
  <si>
    <t>Ineša ezers</t>
  </si>
  <si>
    <t>Bižas ezers (Griškānu pag.)</t>
  </si>
  <si>
    <t>Gulbēra ezers</t>
  </si>
  <si>
    <t>Lielais Līdēra ezers</t>
  </si>
  <si>
    <t>Plusona ezers</t>
  </si>
  <si>
    <t>Tiskādu ezers</t>
  </si>
  <si>
    <t>Ciriša ezers</t>
  </si>
  <si>
    <t>Žagatu ezers</t>
  </si>
  <si>
    <t>Vertukšņa ezers</t>
  </si>
  <si>
    <t>Salmeja ezers</t>
  </si>
  <si>
    <t>Rušona ezers</t>
  </si>
  <si>
    <t>Tauna ezers</t>
  </si>
  <si>
    <t>Kaugura ezers</t>
  </si>
  <si>
    <t>Ižūna ezers</t>
  </si>
  <si>
    <t>Biržkalnu ezers (Bērzgaļu)</t>
  </si>
  <si>
    <t>Sedzera ezers</t>
  </si>
  <si>
    <t>Vecdaugava ezers</t>
  </si>
  <si>
    <t>Mezīša ezers</t>
  </si>
  <si>
    <t>Ļubasta ezers</t>
  </si>
  <si>
    <t>Lazdaga ezers</t>
  </si>
  <si>
    <t>Pulgošņa ezers</t>
  </si>
  <si>
    <t xml:space="preserve">Alauksta ezers </t>
  </si>
  <si>
    <t xml:space="preserve">Nedža ezers </t>
  </si>
  <si>
    <t xml:space="preserve">Talejas ezers </t>
  </si>
  <si>
    <t xml:space="preserve">Liezēra ezers  </t>
  </si>
  <si>
    <t xml:space="preserve">Ušura ezers </t>
  </si>
  <si>
    <t xml:space="preserve">Stāmerienas ezers </t>
  </si>
  <si>
    <t xml:space="preserve">Indzera ezers </t>
  </si>
  <si>
    <t xml:space="preserve">Umaņu ezers </t>
  </si>
  <si>
    <t xml:space="preserve">Viraudas ezers (Mākoņkalna pag.) </t>
  </si>
  <si>
    <t xml:space="preserve">Bižas ezers (Andrupenes pag.) </t>
  </si>
  <si>
    <t xml:space="preserve">Užuņu ezers </t>
  </si>
  <si>
    <t xml:space="preserve">Adamovas ezers </t>
  </si>
  <si>
    <t xml:space="preserve">Gaiduļu ezers </t>
  </si>
  <si>
    <t xml:space="preserve">Zosnas ezers </t>
  </si>
  <si>
    <t xml:space="preserve">Jašezers </t>
  </si>
  <si>
    <t xml:space="preserve">Zalvu ezers </t>
  </si>
  <si>
    <t xml:space="preserve">Ārdavas ezers (Pelēču pag.) </t>
  </si>
  <si>
    <t xml:space="preserve">Bicānu ezers </t>
  </si>
  <si>
    <t xml:space="preserve">Kategrades ezers </t>
  </si>
  <si>
    <t xml:space="preserve">Luknas ezers </t>
  </si>
  <si>
    <t xml:space="preserve">Bešona ezers </t>
  </si>
  <si>
    <t xml:space="preserve">Karpa ezers </t>
  </si>
  <si>
    <t xml:space="preserve">Saviņu ezers </t>
  </si>
  <si>
    <t xml:space="preserve">Pakalna ezers </t>
  </si>
  <si>
    <t xml:space="preserve">Koškina ezers </t>
  </si>
  <si>
    <t xml:space="preserve">Okras ezers </t>
  </si>
  <si>
    <t xml:space="preserve">Svātavas ezers </t>
  </si>
  <si>
    <t xml:space="preserve">Ārdavas ezers (Kombuļu pag.) </t>
  </si>
  <si>
    <t xml:space="preserve">Biržas ezers </t>
  </si>
  <si>
    <t xml:space="preserve">Lejas ezers </t>
  </si>
  <si>
    <t xml:space="preserve">Lielais Āžūkņa ezers </t>
  </si>
  <si>
    <t xml:space="preserve">Dervānišķu ezers </t>
  </si>
  <si>
    <t xml:space="preserve">Černavu ezers </t>
  </si>
  <si>
    <t xml:space="preserve">Dārza ezers </t>
  </si>
  <si>
    <t xml:space="preserve">Indra ezers </t>
  </si>
  <si>
    <t xml:space="preserve">Garais ezers (Robežnieku pag.) </t>
  </si>
  <si>
    <t xml:space="preserve">Nauļānu ezers </t>
  </si>
  <si>
    <t xml:space="preserve">Ormijas ezers </t>
  </si>
  <si>
    <t xml:space="preserve">Ežezers </t>
  </si>
  <si>
    <t xml:space="preserve">Ūdrejas ezers </t>
  </si>
  <si>
    <t xml:space="preserve">Visaldas ezers </t>
  </si>
  <si>
    <t xml:space="preserve">Cirmas ezers </t>
  </si>
  <si>
    <t xml:space="preserve">Lielais Kurma ezers </t>
  </si>
  <si>
    <t xml:space="preserve">Lielais Zurzu ezers </t>
  </si>
  <si>
    <t xml:space="preserve">Mazais Kurma ezers </t>
  </si>
  <si>
    <t xml:space="preserve">Zeiļu ezers </t>
  </si>
  <si>
    <t xml:space="preserve">Viraudas ezers (Lendžu pag.) </t>
  </si>
  <si>
    <t xml:space="preserve">Lauderu ezers </t>
  </si>
  <si>
    <t xml:space="preserve">Spruktu ūdenskrātuve </t>
  </si>
  <si>
    <t xml:space="preserve">Lielais Gaušļa ezers </t>
  </si>
  <si>
    <t xml:space="preserve">Dubuļu ezers </t>
  </si>
  <si>
    <t xml:space="preserve">Kustaru ezers </t>
  </si>
  <si>
    <t xml:space="preserve">Cārmaņa ezers </t>
  </si>
  <si>
    <t xml:space="preserve">Garais ezers (Indras pag.) </t>
  </si>
  <si>
    <t xml:space="preserve">Šusta ezers </t>
  </si>
  <si>
    <t xml:space="preserve">Jolzas ezers </t>
  </si>
  <si>
    <t xml:space="preserve">Franopoles ezers </t>
  </si>
  <si>
    <t xml:space="preserve">Micānu ezers </t>
  </si>
  <si>
    <t xml:space="preserve">Ilza ezers </t>
  </si>
  <si>
    <t xml:space="preserve">Lobes ezers </t>
  </si>
  <si>
    <t xml:space="preserve">Bižas ezers (Rundēnu pag.) </t>
  </si>
  <si>
    <t xml:space="preserve">Kalņa ezers </t>
  </si>
  <si>
    <t xml:space="preserve">Stirnezers </t>
  </si>
  <si>
    <t xml:space="preserve">Viešūra ezers </t>
  </si>
  <si>
    <t xml:space="preserve">Salāja ezers </t>
  </si>
  <si>
    <t xml:space="preserve">Višķu ezers </t>
  </si>
  <si>
    <t xml:space="preserve">Ota ezers </t>
  </si>
  <si>
    <t xml:space="preserve">Sīvera ezers </t>
  </si>
  <si>
    <t xml:space="preserve">Skirnas ezers </t>
  </si>
  <si>
    <t xml:space="preserve">Meduma ezers </t>
  </si>
  <si>
    <t xml:space="preserve">Baltas ezers </t>
  </si>
  <si>
    <t xml:space="preserve">Stirnu ezers </t>
  </si>
  <si>
    <t xml:space="preserve">Varnaviču ezers </t>
  </si>
  <si>
    <t xml:space="preserve">Sitas ezers </t>
  </si>
  <si>
    <t xml:space="preserve">Galšūna ezers </t>
  </si>
  <si>
    <t xml:space="preserve">Nirzas ezers </t>
  </si>
  <si>
    <t xml:space="preserve">Kurjanovas ezers </t>
  </si>
  <si>
    <t xml:space="preserve">Šķaunes ezers </t>
  </si>
  <si>
    <t xml:space="preserve">Tērpes ezers </t>
  </si>
  <si>
    <t xml:space="preserve">Briģenes ezers </t>
  </si>
  <si>
    <t xml:space="preserve">Sventes ezers </t>
  </si>
  <si>
    <t xml:space="preserve">Lielais Ludzas ezers </t>
  </si>
  <si>
    <t xml:space="preserve">Ungura (Rustēga) ezers </t>
  </si>
  <si>
    <t xml:space="preserve">Juvera ezers </t>
  </si>
  <si>
    <t xml:space="preserve">Dauguļu ezers </t>
  </si>
  <si>
    <t xml:space="preserve">Burtnieku ezers </t>
  </si>
  <si>
    <t xml:space="preserve">Augstrozes Lielezers </t>
  </si>
  <si>
    <t xml:space="preserve">Sārumezers </t>
  </si>
  <si>
    <t xml:space="preserve">Aijažu ezers </t>
  </si>
  <si>
    <t xml:space="preserve">Katvaru ezers </t>
  </si>
  <si>
    <t xml:space="preserve">Riebezers </t>
  </si>
  <si>
    <t xml:space="preserve">Lādes ezers </t>
  </si>
  <si>
    <t xml:space="preserve">Vaidavas ezers </t>
  </si>
  <si>
    <t xml:space="preserve">Dūņezers (Limbažu nov.) </t>
  </si>
  <si>
    <t xml:space="preserve">Dūņezers (Ādažu nov.) </t>
  </si>
  <si>
    <t xml:space="preserve">Lielais Virānes ezers </t>
  </si>
  <si>
    <t xml:space="preserve">Salaiņa ezers </t>
  </si>
  <si>
    <t xml:space="preserve">Lilastes ezers </t>
  </si>
  <si>
    <t xml:space="preserve">Lielā Bauža ezers </t>
  </si>
  <si>
    <t xml:space="preserve">Zobola ezers </t>
  </si>
  <si>
    <t xml:space="preserve">Ķiruma ezers </t>
  </si>
  <si>
    <t xml:space="preserve">Rāķa ezers </t>
  </si>
  <si>
    <t xml:space="preserve">Augulienas ezers </t>
  </si>
  <si>
    <t xml:space="preserve">Pinteļa ezers </t>
  </si>
  <si>
    <t xml:space="preserve">Auziņu ezers </t>
  </si>
  <si>
    <t xml:space="preserve">Āsteres ezers </t>
  </si>
  <si>
    <t xml:space="preserve">Limbažu Lielezers </t>
  </si>
  <si>
    <t xml:space="preserve">Dzirnezers </t>
  </si>
  <si>
    <t xml:space="preserve">Aģes ezers </t>
  </si>
  <si>
    <t xml:space="preserve">Riebiņu ezers </t>
  </si>
  <si>
    <t xml:space="preserve">Raiskuma ezers </t>
  </si>
  <si>
    <t xml:space="preserve">Muratu ezers </t>
  </si>
  <si>
    <t xml:space="preserve">Sudala ezers </t>
  </si>
  <si>
    <t xml:space="preserve">Lūkumīša ezers </t>
  </si>
  <si>
    <t xml:space="preserve">Lizdoles ezers </t>
  </si>
  <si>
    <t>Biotas
 matricas
 ķīmiskais
 monitorings</t>
  </si>
  <si>
    <t>U/O; O</t>
  </si>
  <si>
    <t xml:space="preserve"> U:1g- 12xgadā;  O -  pēc  apstākļiem</t>
  </si>
  <si>
    <t xml:space="preserve"> U:1g- 12xgadā;  O -  pēc apstākļiem</t>
  </si>
  <si>
    <t xml:space="preserve"> Pēc  apstākļiem</t>
  </si>
  <si>
    <t xml:space="preserve"> U:1g- 12xgadā;  O- pēc apstākļiem</t>
  </si>
  <si>
    <t>Ledus un sniega uz ledus biezums</t>
  </si>
  <si>
    <t xml:space="preserve"> Viļņošanās</t>
  </si>
  <si>
    <r>
      <t xml:space="preserve">4xgadā -lauku mērījumi, biogēnie elementi, piesārņojošās vielas; vasaras sezonā 1x pēc apstākļiem- hidromorfoloģiskie elementi/bioloģiskie elementi/ķīmiskais monitorings biotā, sedimentos;12 x gadā prioritārās vielas ūdeņos;  </t>
    </r>
    <r>
      <rPr>
        <sz val="10"/>
        <color indexed="8"/>
        <rFont val="Times New Roman"/>
        <family val="1"/>
        <charset val="186"/>
      </rPr>
      <t>zoobentosu  pavasaris un rudens kopā 2x  apsekojuma gadā</t>
    </r>
  </si>
  <si>
    <t>I</t>
  </si>
  <si>
    <t>I, HM</t>
  </si>
  <si>
    <t>P, I, HM</t>
  </si>
  <si>
    <t>HM</t>
  </si>
  <si>
    <t>P,HM</t>
  </si>
  <si>
    <t>P, HM</t>
  </si>
  <si>
    <t>P, PR</t>
  </si>
  <si>
    <t>P,I</t>
  </si>
  <si>
    <t>I,V</t>
  </si>
  <si>
    <t>I,HM</t>
  </si>
  <si>
    <t>P,I,HM</t>
  </si>
  <si>
    <t>A</t>
  </si>
  <si>
    <t>P,I,PR,
HM</t>
  </si>
  <si>
    <t>P,PR,
HM</t>
  </si>
  <si>
    <t>PR</t>
  </si>
  <si>
    <t>I,PR,
HM</t>
  </si>
  <si>
    <t>I,PR,PL</t>
  </si>
  <si>
    <t>P,I,PR</t>
  </si>
  <si>
    <t>PR,PL</t>
  </si>
  <si>
    <t>I,HM,
PL,A</t>
  </si>
  <si>
    <t>P,PL,
A</t>
  </si>
  <si>
    <t>P,V,
HM</t>
  </si>
  <si>
    <t>P,I,
PR,
HM</t>
  </si>
  <si>
    <t>Izkliedētais piesārņojums</t>
  </si>
  <si>
    <t>Punktveida piesārņojums</t>
  </si>
  <si>
    <t>Hidromorfoloģiskie pārveidojumi</t>
  </si>
  <si>
    <t>Pārrobežu piesārņojums</t>
  </si>
  <si>
    <t>PL</t>
  </si>
  <si>
    <t>Plūdu risks</t>
  </si>
  <si>
    <t>Augšteces ūdensobjekta ietekme</t>
  </si>
  <si>
    <t>V</t>
  </si>
  <si>
    <t>Vēsturiskais piesārņojums</t>
  </si>
  <si>
    <t>P,J</t>
  </si>
  <si>
    <t>J</t>
  </si>
  <si>
    <t>Iespējama jūras ūdeņu ietekme</t>
  </si>
  <si>
    <t>Bromdifenilēteri</t>
  </si>
  <si>
    <t>Heksahlorbenzols</t>
  </si>
  <si>
    <t>Heksahlorbutadiēns</t>
  </si>
  <si>
    <t>Poliaromātisko ogļūdeņražu pārstāvis – benz(a)pirēns</t>
  </si>
  <si>
    <r>
      <t xml:space="preserve">Sedimentu matricas </t>
    </r>
    <r>
      <rPr>
        <b/>
        <sz val="10"/>
        <color indexed="8"/>
        <rFont val="Times New Roman"/>
        <family val="1"/>
        <charset val="186"/>
      </rPr>
      <t>ķīmiskais monitorings</t>
    </r>
  </si>
  <si>
    <t>Risks (MK Nr. 418)</t>
  </si>
  <si>
    <t>Risks (MK Nr.418)</t>
  </si>
  <si>
    <t>Būtiskākie riska cēloņi (MK Nr.418)</t>
  </si>
  <si>
    <t>_</t>
  </si>
  <si>
    <t>CaCO3 cietība: Ca, Mg mēra, mg/l</t>
  </si>
  <si>
    <t xml:space="preserve"> CaCO3 cietība: Ca, Mg, mēra, mg/l</t>
  </si>
  <si>
    <t>CaCO3 cietība:Ca, Mg mēra, mg/l</t>
  </si>
  <si>
    <t>Sārmainība, mekv/l</t>
  </si>
  <si>
    <t>Uintens</t>
  </si>
  <si>
    <t>Uintens/O</t>
  </si>
  <si>
    <t>PLC ziņojumu biežums pēc PLC-Water vadlīnijām</t>
  </si>
  <si>
    <t>1g x 12xg</t>
  </si>
  <si>
    <t>1 g x 12x g</t>
  </si>
  <si>
    <t>1 g x 12x g, 2.g x 6xg 
bez hidromofoloģijas</t>
  </si>
  <si>
    <t>1 g x 12x g, 2.g x 6xg bez hidromofoloģijas</t>
  </si>
  <si>
    <t>Vienu reizi sešos gados - U monitoringā</t>
  </si>
  <si>
    <t>Katru mēnesi uzraudzības (U)  monitoringa apsekojuma gadā</t>
  </si>
  <si>
    <t>Vienu reizi trijos gados - operatīvajā monitoringā  un uzraudzības/operatīvajā monitoringā</t>
  </si>
  <si>
    <t>Vienu reizi trijos mēnešos (ziema, pavasaris, vasara, rudens) - operatīvā monitoringa gadā</t>
  </si>
  <si>
    <r>
      <t xml:space="preserve">Makrofītu un fitobentosa, zivju </t>
    </r>
    <r>
      <rPr>
        <sz val="10"/>
        <rFont val="Times New Roman"/>
        <family val="1"/>
        <charset val="186"/>
      </rPr>
      <t>novērojumi 1 reizi sešos gados - jūlijs vai augusts - U monitorings</t>
    </r>
  </si>
  <si>
    <r>
      <t>Ezeri, kuriem vasarā nav novērojama stratifikācija -</t>
    </r>
    <r>
      <rPr>
        <u/>
        <sz val="10"/>
        <rFont val="Times New Roman"/>
        <family val="1"/>
        <charset val="186"/>
      </rPr>
      <t>Polimiktiski.</t>
    </r>
    <r>
      <rPr>
        <sz val="10"/>
        <rFont val="Times New Roman"/>
        <family val="1"/>
        <charset val="186"/>
      </rPr>
      <t xml:space="preserve"> </t>
    </r>
  </si>
  <si>
    <t>25 Prioritāro vielu ūdenī skaidrojums 2008/105/EK - ūdenī mēra tās vielas, kuras nemonitorē biotas organismos. Prioritāros  metālus mēra ŪO, kur atrastas nozīmīgas to koncentrācijas notekūdeņos.</t>
  </si>
  <si>
    <t>Aklonifēns</t>
  </si>
  <si>
    <t>Bifenokss</t>
  </si>
  <si>
    <t>Cibutrīns</t>
  </si>
  <si>
    <t>Cipermetrīns</t>
  </si>
  <si>
    <t>Dihlorfoss</t>
  </si>
  <si>
    <t>Terbutrīns</t>
  </si>
  <si>
    <t>Dzīvsudrabs</t>
  </si>
  <si>
    <t xml:space="preserve">Dzīvsudrabs </t>
  </si>
  <si>
    <t>Dikofols</t>
  </si>
  <si>
    <t>Perfluoroktānskābe un tās atvasinājumi (PFOS)</t>
  </si>
  <si>
    <t xml:space="preserve">Dioksīni un dioksīniem līdzīgie savienojumi </t>
  </si>
  <si>
    <t xml:space="preserve">Heksabromciklododekāni (HBCDD) </t>
  </si>
  <si>
    <t>Heptahlors un heptahlorepoksīds</t>
  </si>
  <si>
    <t>Vielas Nr.Direktīvā</t>
  </si>
  <si>
    <t>Katru otro gadu: 12xgadā</t>
  </si>
  <si>
    <t>katru gadu:x g- 12x gadā HELCOM PLC,HELCOM ziņojumi, citas pamatojuma saistības</t>
  </si>
  <si>
    <t>katru gadu:x g- 12x gadā HELCOM PLC,HELCOM ziņojumi, citas pamatojuma saistības. O-pēc apstākļiem</t>
  </si>
  <si>
    <t>Zemes lietojuma veids monitoringa stacijā_CORINE 
LAND COVER 2012</t>
  </si>
  <si>
    <t>Zemes apauguma veids monitoringa stacijā_CORINE
 LAND COVER 2012</t>
  </si>
  <si>
    <t>Zemes lietojuma veids monitoringa stacijā_CORINE
 LAND COVER 2012</t>
  </si>
  <si>
    <r>
      <t xml:space="preserve">Sedimentu matricas </t>
    </r>
    <r>
      <rPr>
        <b/>
        <sz val="10"/>
        <color indexed="8"/>
        <rFont val="Times New Roman"/>
        <family val="1"/>
        <charset val="186"/>
      </rPr>
      <t>ķīmiskais monitorings</t>
    </r>
  </si>
  <si>
    <t>Pazemes (Dzeramais) ūdens radioaktivitātes mērījumi</t>
  </si>
  <si>
    <t xml:space="preserve">Pētniecības </t>
  </si>
  <si>
    <t xml:space="preserve">Operatīvais  </t>
  </si>
  <si>
    <t xml:space="preserve"> Bromdifenilēteri, 6 izomēri</t>
  </si>
  <si>
    <t xml:space="preserve"> Poliaromātiskie ogļūdeņraži:</t>
  </si>
  <si>
    <t>Tributilalvas katjons</t>
  </si>
  <si>
    <t>DEHP (Di(2-etilheksil) ftalāts)</t>
  </si>
  <si>
    <t xml:space="preserve"> Antracēns</t>
  </si>
  <si>
    <t>Svins un tā savienojumi</t>
  </si>
  <si>
    <t>Dzīvsudrabs un tā savienojumi</t>
  </si>
  <si>
    <t>Benz(a)pirēns</t>
  </si>
  <si>
    <t>Benz(b)fluorantēns</t>
  </si>
  <si>
    <t>Benz(k)fluorantēns</t>
  </si>
  <si>
    <t>Benz(g,h,i)perilēns</t>
  </si>
  <si>
    <t xml:space="preserve"> Kadmijs un tā savienojumi</t>
  </si>
  <si>
    <t xml:space="preserve"> C10-13 hloralkāni</t>
  </si>
  <si>
    <t>PCB -vismaz  8 vielas :</t>
  </si>
  <si>
    <t>(6 izomēri)</t>
  </si>
  <si>
    <t>Indeno(1,2,3-cd)pirēns</t>
  </si>
  <si>
    <r>
      <t>Fitoplanktona</t>
    </r>
    <r>
      <rPr>
        <sz val="10"/>
        <rFont val="Times New Roman"/>
        <family val="1"/>
        <charset val="186"/>
      </rPr>
      <t xml:space="preserve"> un</t>
    </r>
    <r>
      <rPr>
        <b/>
        <sz val="10"/>
        <rFont val="Times New Roman"/>
        <family val="1"/>
        <charset val="186"/>
      </rPr>
      <t xml:space="preserve"> hlorofila a </t>
    </r>
    <r>
      <rPr>
        <sz val="10"/>
        <rFont val="Times New Roman"/>
        <family val="1"/>
        <charset val="186"/>
      </rPr>
      <t>novērojumi 3 reizes gadā:  - maijs, jūlijs, septembris</t>
    </r>
  </si>
  <si>
    <t>137Cs</t>
  </si>
  <si>
    <t>3H</t>
  </si>
  <si>
    <t>222Rn</t>
  </si>
  <si>
    <t>∑α</t>
  </si>
  <si>
    <t>∑β</t>
  </si>
  <si>
    <t xml:space="preserve">                Pamatojums</t>
  </si>
  <si>
    <t>1/3 4xgadā</t>
  </si>
  <si>
    <t xml:space="preserve">      Radioaktivitāte</t>
  </si>
  <si>
    <t xml:space="preserve">                                              Bioloģiskais monitorings </t>
  </si>
  <si>
    <t>12/x</t>
  </si>
  <si>
    <r>
      <t>12/</t>
    </r>
    <r>
      <rPr>
        <b/>
        <sz val="12"/>
        <rFont val="Times New Roman"/>
        <family val="1"/>
        <charset val="186"/>
      </rPr>
      <t>x</t>
    </r>
  </si>
  <si>
    <t>Notekūdeņu citas vielas:</t>
  </si>
  <si>
    <t>BSP5, ĶSP, Suspendētās vielas</t>
  </si>
  <si>
    <r>
      <t xml:space="preserve">Uzraudzības un operatīvā monitoringa  apsekojuma gadā 2 reizes gadā mēra </t>
    </r>
    <r>
      <rPr>
        <b/>
        <sz val="10"/>
        <rFont val="Times New Roman"/>
        <family val="1"/>
        <charset val="186"/>
      </rPr>
      <t>zoobentosu</t>
    </r>
    <r>
      <rPr>
        <sz val="10"/>
        <rFont val="Times New Roman"/>
        <family val="1"/>
        <charset val="186"/>
      </rPr>
      <t xml:space="preserve"> - pavasaris un rudens.  </t>
    </r>
  </si>
  <si>
    <t>fitoplanktons, un hlorofils -maijs, augusts, septembris</t>
  </si>
  <si>
    <t>Uzraudzības  monitoringa  apsekojuma gadā fitoplanktonu un hlorofīlu a mēra vismaz 3 reizes (maijs, augusts, septembris) līdz 6 reizes gadā nitrātu apsekojuma laikā (aprīlis, maijs, jūnijs, jūlijs, augusts, septembris)</t>
  </si>
  <si>
    <t>ĢIS metodes uz ģeoloģisko/hidroģeoloģisko/hidroloģisko pētījumu bāzes.</t>
  </si>
  <si>
    <r>
      <t xml:space="preserve">Hidromorfoloģijas apsekojumu reizes gadā </t>
    </r>
    <r>
      <rPr>
        <b/>
        <sz val="10"/>
        <rFont val="Times New Roman"/>
        <family val="1"/>
        <charset val="186"/>
      </rPr>
      <t xml:space="preserve">ūdens apmaiņas periodam ezeros mēra upju caurplūdumus </t>
    </r>
    <r>
      <rPr>
        <sz val="10"/>
        <rFont val="Times New Roman"/>
        <family val="1"/>
        <charset val="186"/>
      </rPr>
      <t>- 1) vasaras mazūdens periodā, un 2)  pie max ūdens līmeņiem: pavasaris vai rudens. Iztekošām upēm vai ietekošām upēm.</t>
    </r>
  </si>
  <si>
    <t>3-6</t>
  </si>
  <si>
    <t>3-6/3</t>
  </si>
  <si>
    <t>3-6/x</t>
  </si>
  <si>
    <r>
      <t>U</t>
    </r>
    <r>
      <rPr>
        <b/>
        <sz val="14"/>
        <color theme="4" tint="-0.249977111117893"/>
        <rFont val="Times New Roman"/>
        <family val="1"/>
        <charset val="186"/>
      </rPr>
      <t>/P</t>
    </r>
  </si>
  <si>
    <r>
      <t>Uintens</t>
    </r>
    <r>
      <rPr>
        <b/>
        <sz val="14"/>
        <color indexed="49"/>
        <rFont val="Times New Roman"/>
        <family val="1"/>
        <charset val="186"/>
      </rPr>
      <t>/</t>
    </r>
    <r>
      <rPr>
        <b/>
        <sz val="14"/>
        <color theme="4" tint="-0.249977111117893"/>
        <rFont val="Times New Roman"/>
        <family val="1"/>
        <charset val="186"/>
      </rPr>
      <t>P</t>
    </r>
  </si>
  <si>
    <r>
      <t>Norādīts kolonā "Monitoringa veids",</t>
    </r>
    <r>
      <rPr>
        <b/>
        <sz val="12"/>
        <rFont val="Times New Roman"/>
        <family val="1"/>
        <charset val="186"/>
      </rPr>
      <t xml:space="preserve">  x -</t>
    </r>
    <r>
      <rPr>
        <sz val="10"/>
        <rFont val="Times New Roman"/>
        <family val="1"/>
        <charset val="186"/>
      </rPr>
      <t xml:space="preserve">  parametri, pēc kuriem UBAP 1.ciklā ŪO "provizoriskā" kvalitāte zemāku par labu</t>
    </r>
  </si>
  <si>
    <t>SCCP C10-13</t>
  </si>
  <si>
    <t xml:space="preserve">                                                                                                                                         </t>
  </si>
  <si>
    <t>Virszemes ūdeņu monitoringa programma Gaujas upju baseinu apgabalam</t>
  </si>
  <si>
    <t xml:space="preserve">  Virszemes ūdeņu monitoringa programma Ventas upju baseinu apgabalam</t>
  </si>
  <si>
    <t>Katru otro gadu :12xg</t>
  </si>
  <si>
    <t>Katru otro gadu : 12 -8xg (janv., frb., marts, apr., maijs, okt., nov., dec.)</t>
  </si>
  <si>
    <t>katru gadu U:1g- 12xgadā,5 gadu periodā-6xgadā; P -  pēc ŪO apstākļiem</t>
  </si>
  <si>
    <t xml:space="preserve"> U:1g- 12xgadā;  P -  pēc ŪO apstākļiem</t>
  </si>
  <si>
    <t>Pēc ŪO apstākļiem</t>
  </si>
  <si>
    <t xml:space="preserve"> Pēc  ŪO apstākļiem</t>
  </si>
  <si>
    <t>Katrai U monitoringa stacijai konkrēta U programma. Vienu reizi 6 gados 12x gadā visu parametru/elementu mērījumi - nosacījums atbilstoši Ūdens struktūrdirektīvas prasībām MK noteikumi Nr.92 . Ezeros vēl secīgā gadā 6x gadā vispārīgo fizikāli-ķīmisko parametru, biogēno elementu un bioloģisko elementu mērījumi</t>
  </si>
  <si>
    <t>Pēc apstākļiem: 4 reizes gadā (vispārīgie fizikāli - ķīmiskie parametri un piesārņojošas, bīstamas vielas) prioritārās vielas katru mēnesi. No programmā ietvertajiem kritērijiem tiks izvēlēti attiecīgi jutīgo elementu kritēriju mērījumi. konkrētai ŪO MS , MK noteikumi Nr.92 .</t>
  </si>
  <si>
    <t>E262</t>
  </si>
  <si>
    <t>Gulbju ūdenskrātuve</t>
  </si>
  <si>
    <t>E037</t>
  </si>
  <si>
    <t>Lielais Kūriņa ezers</t>
  </si>
  <si>
    <t>Pieslaista ezers</t>
  </si>
  <si>
    <t>Kurtavas ezers</t>
  </si>
  <si>
    <t>Deguma ezers</t>
  </si>
  <si>
    <t>Orlovas ezers</t>
  </si>
  <si>
    <t>Ploskenas ezers</t>
  </si>
  <si>
    <t>Pīteļa ezers</t>
  </si>
  <si>
    <t>Galiņu ezers</t>
  </si>
  <si>
    <t>Volksnas ezers</t>
  </si>
  <si>
    <t>E084*</t>
  </si>
  <si>
    <t>E071*</t>
  </si>
  <si>
    <t>E108*</t>
  </si>
  <si>
    <t>E109*</t>
  </si>
  <si>
    <t>E231*</t>
  </si>
  <si>
    <t>E232*</t>
  </si>
  <si>
    <t>E252*</t>
  </si>
  <si>
    <t>E153*</t>
  </si>
  <si>
    <t>E240*</t>
  </si>
  <si>
    <t>E172*</t>
  </si>
  <si>
    <t>Līdūkšņas ezers</t>
  </si>
  <si>
    <t>1 g x 4x g</t>
  </si>
  <si>
    <t>E080*</t>
  </si>
  <si>
    <t>Aizdumbles ezers</t>
  </si>
  <si>
    <t>Ramatas Lielezers</t>
  </si>
  <si>
    <t>Sokas ezers</t>
  </si>
  <si>
    <t>E223*</t>
  </si>
  <si>
    <t>E229*</t>
  </si>
  <si>
    <t>E022*</t>
  </si>
  <si>
    <t>Mordangas-Kāņu ezers</t>
  </si>
  <si>
    <t>Ar * apzīmētie ezeri 2007.-2008.gadā tika izņemti no novērojumu programmas apgrūtinātas piekļūšanas dēļ. Tomēr 2012.gadā daļa šo ezeru tika atkārtoti apsekoti un dati ievākti. Ezeri atkārtoti ielikti monitoringa programmā, ar apsekojumu biežumu 1x 6 gados. Paraugošanas biežums 4x gadā, ņemot vērā apgrūtinātu piekļūšanu.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</si>
</sst>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000"/>
  </numFmts>
  <fonts count="100" x14ac:knownFonts="1"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23"/>
      <name val="Arial"/>
      <family val="2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1"/>
      <name val="Times New Roman Baltic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indexed="8"/>
      <name val="Times New Roman"/>
      <family val="1"/>
      <charset val="186"/>
    </font>
    <font>
      <sz val="8"/>
      <color indexed="61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u/>
      <sz val="8"/>
      <name val="Times New Roman"/>
      <family val="1"/>
      <charset val="186"/>
    </font>
    <font>
      <b/>
      <u/>
      <sz val="8"/>
      <color indexed="61"/>
      <name val="Times New Roman"/>
      <family val="1"/>
      <charset val="186"/>
    </font>
    <font>
      <u/>
      <sz val="8"/>
      <name val="Times New Roman"/>
      <family val="1"/>
      <charset val="186"/>
    </font>
    <font>
      <u/>
      <sz val="8"/>
      <color indexed="61"/>
      <name val="Times New Roman"/>
      <family val="1"/>
      <charset val="186"/>
    </font>
    <font>
      <b/>
      <sz val="8"/>
      <color indexed="61"/>
      <name val="Times New Roman"/>
      <family val="1"/>
      <charset val="186"/>
    </font>
    <font>
      <sz val="10"/>
      <color indexed="23"/>
      <name val="Times New Roman"/>
      <family val="1"/>
      <charset val="186"/>
    </font>
    <font>
      <sz val="11"/>
      <color indexed="61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trike/>
      <sz val="10"/>
      <color indexed="58"/>
      <name val="Times New Roman"/>
      <family val="1"/>
      <charset val="186"/>
    </font>
    <font>
      <sz val="14"/>
      <name val="Times New Roman"/>
      <family val="1"/>
      <charset val="186"/>
    </font>
    <font>
      <sz val="10"/>
      <color indexed="9"/>
      <name val="Times New Roman"/>
      <family val="1"/>
      <charset val="186"/>
    </font>
    <font>
      <sz val="12"/>
      <name val="Arial"/>
      <family val="2"/>
      <charset val="186"/>
    </font>
    <font>
      <b/>
      <sz val="9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8"/>
      <color indexed="10"/>
      <name val="Times New Roman"/>
      <family val="1"/>
      <charset val="186"/>
    </font>
    <font>
      <strike/>
      <sz val="10"/>
      <color indexed="17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sz val="9"/>
      <name val="Arial"/>
      <family val="2"/>
      <charset val="186"/>
    </font>
    <font>
      <b/>
      <sz val="11"/>
      <color indexed="9"/>
      <name val="Times New Roman"/>
      <family val="1"/>
      <charset val="186"/>
    </font>
    <font>
      <b/>
      <sz val="11"/>
      <color indexed="23"/>
      <name val="Arial"/>
      <family val="2"/>
      <charset val="186"/>
    </font>
    <font>
      <b/>
      <sz val="11"/>
      <name val="Arial"/>
      <family val="2"/>
      <charset val="186"/>
    </font>
    <font>
      <strike/>
      <sz val="10"/>
      <color indexed="1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Arial"/>
      <family val="2"/>
    </font>
    <font>
      <sz val="9"/>
      <name val="Arial"/>
      <family val="2"/>
    </font>
    <font>
      <strike/>
      <sz val="10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sz val="10"/>
      <color indexed="63"/>
      <name val="Arial"/>
      <family val="2"/>
      <charset val="186"/>
    </font>
    <font>
      <b/>
      <sz val="8"/>
      <name val="Times New Roman"/>
      <family val="1"/>
    </font>
    <font>
      <sz val="8"/>
      <color indexed="16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trike/>
      <sz val="10"/>
      <color indexed="10"/>
      <name val="Times New Roman"/>
      <family val="1"/>
    </font>
    <font>
      <strike/>
      <sz val="10"/>
      <color indexed="10"/>
      <name val="Times New Roman"/>
      <family val="1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strike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1"/>
      <color indexed="20"/>
      <name val="Arial"/>
      <family val="2"/>
      <charset val="186"/>
    </font>
    <font>
      <b/>
      <sz val="11"/>
      <color indexed="52"/>
      <name val="Arial"/>
      <family val="2"/>
      <charset val="186"/>
    </font>
    <font>
      <b/>
      <sz val="11"/>
      <color indexed="9"/>
      <name val="Arial"/>
      <family val="2"/>
      <charset val="186"/>
    </font>
    <font>
      <i/>
      <sz val="11"/>
      <color indexed="23"/>
      <name val="Arial"/>
      <family val="2"/>
      <charset val="186"/>
    </font>
    <font>
      <sz val="11"/>
      <color indexed="17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1"/>
      <color indexed="62"/>
      <name val="Arial"/>
      <family val="2"/>
      <charset val="186"/>
    </font>
    <font>
      <sz val="11"/>
      <color indexed="52"/>
      <name val="Arial"/>
      <family val="2"/>
      <charset val="186"/>
    </font>
    <font>
      <sz val="11"/>
      <color indexed="60"/>
      <name val="Arial"/>
      <family val="2"/>
      <charset val="186"/>
    </font>
    <font>
      <b/>
      <sz val="11"/>
      <color indexed="63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  <charset val="186"/>
    </font>
    <font>
      <b/>
      <sz val="10"/>
      <color indexed="8"/>
      <name val="Times New Roman"/>
      <family val="1"/>
    </font>
    <font>
      <sz val="11"/>
      <color indexed="8"/>
      <name val="Arial"/>
      <family val="2"/>
      <charset val="186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Times New Roman"/>
      <family val="1"/>
      <charset val="186"/>
    </font>
    <font>
      <b/>
      <sz val="14"/>
      <color indexed="4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4" tint="-0.249977111117893"/>
      <name val="Times New Roman"/>
      <family val="1"/>
      <charset val="186"/>
    </font>
    <font>
      <b/>
      <sz val="14"/>
      <color theme="4" tint="-0.249977111117893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theme="4" tint="-0.249977111117893"/>
      <name val="Times New Roman"/>
      <family val="1"/>
      <charset val="186"/>
    </font>
  </fonts>
  <fills count="3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71">
    <xf numFmtId="0" fontId="0" fillId="0" borderId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3" fillId="11" borderId="1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4" fillId="23" borderId="2" applyNumberFormat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7" fillId="0" borderId="3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8" fillId="0" borderId="4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0" fillId="4" borderId="1" applyNumberFormat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1" fillId="0" borderId="6" applyNumberFormat="0" applyFill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82" fillId="1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18" fillId="7" borderId="7" applyNumberFormat="0" applyFon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83" fillId="11" borderId="8" applyNumberFormat="0" applyAlignment="0" applyProtection="0"/>
    <xf numFmtId="0" fontId="18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5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</cellStyleXfs>
  <cellXfs count="1751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4" borderId="0" xfId="0" applyFont="1" applyFill="1" applyAlignment="1">
      <alignment horizontal="center"/>
    </xf>
    <xf numFmtId="0" fontId="5" fillId="0" borderId="0" xfId="0" applyFont="1"/>
    <xf numFmtId="49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49" fontId="4" fillId="24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textRotation="90"/>
    </xf>
    <xf numFmtId="0" fontId="7" fillId="0" borderId="12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 textRotation="90" wrapText="1"/>
    </xf>
    <xf numFmtId="0" fontId="8" fillId="0" borderId="14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textRotation="90" wrapText="1"/>
    </xf>
    <xf numFmtId="49" fontId="8" fillId="0" borderId="17" xfId="0" applyNumberFormat="1" applyFont="1" applyFill="1" applyBorder="1" applyAlignment="1">
      <alignment horizontal="center" textRotation="90" wrapText="1"/>
    </xf>
    <xf numFmtId="49" fontId="8" fillId="0" borderId="18" xfId="0" applyNumberFormat="1" applyFont="1" applyFill="1" applyBorder="1" applyAlignment="1">
      <alignment horizontal="center" textRotation="90" wrapText="1"/>
    </xf>
    <xf numFmtId="0" fontId="8" fillId="0" borderId="18" xfId="0" applyFont="1" applyFill="1" applyBorder="1" applyAlignment="1">
      <alignment horizontal="center" textRotation="90"/>
    </xf>
    <xf numFmtId="0" fontId="8" fillId="0" borderId="18" xfId="0" applyFont="1" applyFill="1" applyBorder="1" applyAlignment="1">
      <alignment horizontal="center" textRotation="90" wrapText="1"/>
    </xf>
    <xf numFmtId="0" fontId="8" fillId="0" borderId="19" xfId="0" applyFont="1" applyFill="1" applyBorder="1" applyAlignment="1">
      <alignment horizontal="center" textRotation="90"/>
    </xf>
    <xf numFmtId="0" fontId="8" fillId="0" borderId="20" xfId="0" applyFont="1" applyFill="1" applyBorder="1" applyAlignment="1">
      <alignment horizontal="center" textRotation="90"/>
    </xf>
    <xf numFmtId="0" fontId="8" fillId="0" borderId="17" xfId="0" applyFont="1" applyFill="1" applyBorder="1" applyAlignment="1">
      <alignment horizontal="center" textRotation="90"/>
    </xf>
    <xf numFmtId="0" fontId="8" fillId="0" borderId="21" xfId="0" applyFont="1" applyFill="1" applyBorder="1" applyAlignment="1">
      <alignment horizontal="center" textRotation="90"/>
    </xf>
    <xf numFmtId="49" fontId="8" fillId="0" borderId="16" xfId="0" applyNumberFormat="1" applyFont="1" applyFill="1" applyBorder="1" applyAlignment="1">
      <alignment horizontal="center" textRotation="90"/>
    </xf>
    <xf numFmtId="0" fontId="8" fillId="0" borderId="16" xfId="0" applyNumberFormat="1" applyFont="1" applyFill="1" applyBorder="1" applyAlignment="1">
      <alignment horizontal="center" textRotation="90"/>
    </xf>
    <xf numFmtId="49" fontId="8" fillId="0" borderId="23" xfId="0" applyNumberFormat="1" applyFont="1" applyFill="1" applyBorder="1" applyAlignment="1">
      <alignment horizontal="center" textRotation="90"/>
    </xf>
    <xf numFmtId="49" fontId="8" fillId="0" borderId="24" xfId="0" applyNumberFormat="1" applyFont="1" applyFill="1" applyBorder="1" applyAlignment="1">
      <alignment horizontal="center" textRotation="90"/>
    </xf>
    <xf numFmtId="0" fontId="4" fillId="0" borderId="24" xfId="0" applyNumberFormat="1" applyFont="1" applyFill="1" applyBorder="1" applyAlignment="1">
      <alignment horizontal="center" textRotation="90"/>
    </xf>
    <xf numFmtId="0" fontId="8" fillId="0" borderId="24" xfId="0" applyNumberFormat="1" applyFont="1" applyFill="1" applyBorder="1" applyAlignment="1">
      <alignment horizontal="center" textRotation="90"/>
    </xf>
    <xf numFmtId="0" fontId="7" fillId="0" borderId="25" xfId="0" applyFont="1" applyFill="1" applyBorder="1" applyAlignment="1">
      <alignment horizontal="center" textRotation="90"/>
    </xf>
    <xf numFmtId="0" fontId="13" fillId="0" borderId="0" xfId="0" applyFont="1" applyFill="1" applyBorder="1" applyAlignment="1">
      <alignment horizontal="center" textRotation="90"/>
    </xf>
    <xf numFmtId="0" fontId="8" fillId="0" borderId="16" xfId="0" applyFont="1" applyFill="1" applyBorder="1" applyAlignment="1">
      <alignment horizontal="center" textRotation="90"/>
    </xf>
    <xf numFmtId="0" fontId="8" fillId="0" borderId="26" xfId="0" applyFont="1" applyFill="1" applyBorder="1" applyAlignment="1">
      <alignment horizontal="center" textRotation="90"/>
    </xf>
    <xf numFmtId="0" fontId="13" fillId="0" borderId="26" xfId="0" applyFont="1" applyFill="1" applyBorder="1" applyAlignment="1">
      <alignment horizontal="center" textRotation="90" wrapText="1"/>
    </xf>
    <xf numFmtId="0" fontId="13" fillId="0" borderId="26" xfId="0" applyFont="1" applyFill="1" applyBorder="1" applyAlignment="1">
      <alignment horizontal="center" textRotation="90"/>
    </xf>
    <xf numFmtId="0" fontId="8" fillId="0" borderId="27" xfId="0" applyFont="1" applyFill="1" applyBorder="1" applyAlignment="1">
      <alignment horizontal="center" textRotation="90"/>
    </xf>
    <xf numFmtId="0" fontId="8" fillId="0" borderId="28" xfId="0" applyFont="1" applyFill="1" applyBorder="1" applyAlignment="1">
      <alignment horizontal="center" textRotation="90"/>
    </xf>
    <xf numFmtId="0" fontId="10" fillId="0" borderId="29" xfId="0" applyFont="1" applyBorder="1" applyAlignment="1">
      <alignment horizontal="center" textRotation="90" wrapText="1"/>
    </xf>
    <xf numFmtId="0" fontId="8" fillId="0" borderId="0" xfId="0" applyFont="1"/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Alignment="1"/>
    <xf numFmtId="0" fontId="4" fillId="0" borderId="31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left" vertical="center"/>
    </xf>
    <xf numFmtId="0" fontId="15" fillId="24" borderId="31" xfId="0" applyNumberFormat="1" applyFont="1" applyFill="1" applyBorder="1" applyAlignment="1">
      <alignment horizontal="center"/>
    </xf>
    <xf numFmtId="49" fontId="4" fillId="0" borderId="33" xfId="0" applyNumberFormat="1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12" fontId="3" fillId="0" borderId="31" xfId="0" applyNumberFormat="1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center"/>
    </xf>
    <xf numFmtId="0" fontId="3" fillId="0" borderId="37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left" vertical="center"/>
    </xf>
    <xf numFmtId="49" fontId="4" fillId="0" borderId="42" xfId="0" applyNumberFormat="1" applyFont="1" applyFill="1" applyBorder="1" applyAlignment="1">
      <alignment horizontal="center" wrapText="1"/>
    </xf>
    <xf numFmtId="49" fontId="4" fillId="0" borderId="43" xfId="0" applyNumberFormat="1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12" fontId="3" fillId="0" borderId="40" xfId="0" applyNumberFormat="1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24" borderId="47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NumberFormat="1" applyFont="1" applyFill="1" applyBorder="1" applyAlignment="1">
      <alignment horizontal="center"/>
    </xf>
    <xf numFmtId="0" fontId="3" fillId="0" borderId="45" xfId="0" applyNumberFormat="1" applyFont="1" applyFill="1" applyBorder="1" applyAlignment="1">
      <alignment horizontal="center"/>
    </xf>
    <xf numFmtId="0" fontId="3" fillId="0" borderId="47" xfId="0" applyNumberFormat="1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4" fillId="0" borderId="47" xfId="0" applyFont="1" applyBorder="1" applyAlignment="1">
      <alignment horizontal="left" wrapText="1"/>
    </xf>
    <xf numFmtId="0" fontId="4" fillId="0" borderId="40" xfId="0" applyFont="1" applyFill="1" applyBorder="1"/>
    <xf numFmtId="0" fontId="4" fillId="0" borderId="47" xfId="0" applyFont="1" applyFill="1" applyBorder="1" applyAlignment="1">
      <alignment horizontal="left" wrapText="1"/>
    </xf>
    <xf numFmtId="0" fontId="18" fillId="0" borderId="40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 wrapText="1"/>
    </xf>
    <xf numFmtId="0" fontId="3" fillId="0" borderId="40" xfId="0" applyFont="1" applyFill="1" applyBorder="1"/>
    <xf numFmtId="0" fontId="20" fillId="0" borderId="40" xfId="0" applyFont="1" applyFill="1" applyBorder="1" applyAlignment="1">
      <alignment horizontal="center"/>
    </xf>
    <xf numFmtId="0" fontId="16" fillId="0" borderId="40" xfId="0" applyFont="1" applyFill="1" applyBorder="1"/>
    <xf numFmtId="0" fontId="21" fillId="0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3" fillId="0" borderId="45" xfId="0" applyFont="1" applyFill="1" applyBorder="1" applyAlignment="1">
      <alignment horizontal="center"/>
    </xf>
    <xf numFmtId="0" fontId="18" fillId="0" borderId="40" xfId="0" applyFont="1" applyBorder="1"/>
    <xf numFmtId="0" fontId="17" fillId="0" borderId="44" xfId="0" applyFont="1" applyFill="1" applyBorder="1" applyAlignment="1">
      <alignment horizontal="center"/>
    </xf>
    <xf numFmtId="0" fontId="15" fillId="24" borderId="40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wrapText="1"/>
    </xf>
    <xf numFmtId="49" fontId="4" fillId="0" borderId="53" xfId="0" applyNumberFormat="1" applyFont="1" applyFill="1" applyBorder="1" applyAlignment="1">
      <alignment horizontal="center" wrapText="1"/>
    </xf>
    <xf numFmtId="0" fontId="3" fillId="0" borderId="54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left" vertical="center"/>
    </xf>
    <xf numFmtId="49" fontId="4" fillId="0" borderId="58" xfId="0" applyNumberFormat="1" applyFont="1" applyFill="1" applyBorder="1" applyAlignment="1">
      <alignment horizontal="center" wrapText="1"/>
    </xf>
    <xf numFmtId="49" fontId="4" fillId="0" borderId="16" xfId="0" applyNumberFormat="1" applyFont="1" applyFill="1" applyBorder="1" applyAlignment="1">
      <alignment horizontal="center" wrapText="1"/>
    </xf>
    <xf numFmtId="12" fontId="4" fillId="0" borderId="47" xfId="0" applyNumberFormat="1" applyFont="1" applyFill="1" applyBorder="1" applyAlignment="1">
      <alignment horizontal="center"/>
    </xf>
    <xf numFmtId="49" fontId="4" fillId="0" borderId="40" xfId="0" applyNumberFormat="1" applyFont="1" applyFill="1" applyBorder="1" applyAlignment="1">
      <alignment horizontal="center" wrapText="1"/>
    </xf>
    <xf numFmtId="0" fontId="3" fillId="0" borderId="60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 wrapText="1"/>
    </xf>
    <xf numFmtId="0" fontId="3" fillId="0" borderId="64" xfId="0" applyFont="1" applyFill="1" applyBorder="1" applyAlignment="1">
      <alignment horizontal="center" wrapText="1"/>
    </xf>
    <xf numFmtId="0" fontId="3" fillId="0" borderId="65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3" fillId="0" borderId="63" xfId="0" applyNumberFormat="1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49" fontId="4" fillId="0" borderId="67" xfId="0" applyNumberFormat="1" applyFont="1" applyFill="1" applyBorder="1" applyAlignment="1">
      <alignment horizontal="center" wrapText="1"/>
    </xf>
    <xf numFmtId="49" fontId="4" fillId="0" borderId="68" xfId="0" applyNumberFormat="1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/>
    </xf>
    <xf numFmtId="0" fontId="4" fillId="0" borderId="40" xfId="0" applyNumberFormat="1" applyFont="1" applyFill="1" applyBorder="1" applyAlignment="1">
      <alignment horizontal="center"/>
    </xf>
    <xf numFmtId="0" fontId="7" fillId="0" borderId="69" xfId="0" applyNumberFormat="1" applyFont="1" applyFill="1" applyBorder="1" applyAlignment="1">
      <alignment horizontal="center"/>
    </xf>
    <xf numFmtId="49" fontId="4" fillId="0" borderId="70" xfId="0" applyNumberFormat="1" applyFont="1" applyFill="1" applyBorder="1" applyAlignment="1">
      <alignment horizontal="center" wrapText="1"/>
    </xf>
    <xf numFmtId="0" fontId="25" fillId="0" borderId="31" xfId="0" applyNumberFormat="1" applyFont="1" applyFill="1" applyBorder="1" applyAlignment="1">
      <alignment horizontal="center"/>
    </xf>
    <xf numFmtId="0" fontId="3" fillId="0" borderId="40" xfId="0" applyNumberFormat="1" applyFont="1" applyFill="1" applyBorder="1" applyAlignment="1">
      <alignment horizontal="center" wrapText="1"/>
    </xf>
    <xf numFmtId="0" fontId="25" fillId="0" borderId="40" xfId="0" applyFont="1" applyFill="1" applyBorder="1" applyAlignment="1">
      <alignment horizontal="center"/>
    </xf>
    <xf numFmtId="0" fontId="3" fillId="0" borderId="71" xfId="0" applyFont="1" applyFill="1" applyBorder="1" applyAlignment="1">
      <alignment horizontal="center"/>
    </xf>
    <xf numFmtId="0" fontId="3" fillId="0" borderId="73" xfId="0" applyFont="1" applyFill="1" applyBorder="1" applyAlignment="1">
      <alignment horizontal="center"/>
    </xf>
    <xf numFmtId="49" fontId="3" fillId="0" borderId="45" xfId="0" applyNumberFormat="1" applyFont="1" applyFill="1" applyBorder="1" applyAlignment="1">
      <alignment horizontal="center"/>
    </xf>
    <xf numFmtId="49" fontId="4" fillId="0" borderId="39" xfId="0" applyNumberFormat="1" applyFont="1" applyFill="1" applyBorder="1" applyAlignment="1">
      <alignment horizontal="center" wrapText="1"/>
    </xf>
    <xf numFmtId="0" fontId="25" fillId="0" borderId="63" xfId="0" applyFont="1" applyFill="1" applyBorder="1" applyAlignment="1">
      <alignment horizontal="center"/>
    </xf>
    <xf numFmtId="49" fontId="4" fillId="0" borderId="63" xfId="0" applyNumberFormat="1" applyFont="1" applyFill="1" applyBorder="1" applyAlignment="1">
      <alignment horizontal="center" wrapText="1"/>
    </xf>
    <xf numFmtId="12" fontId="3" fillId="0" borderId="63" xfId="0" applyNumberFormat="1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15" fillId="0" borderId="30" xfId="0" applyNumberFormat="1" applyFont="1" applyFill="1" applyBorder="1" applyAlignment="1">
      <alignment horizontal="center"/>
    </xf>
    <xf numFmtId="0" fontId="15" fillId="0" borderId="31" xfId="0" applyNumberFormat="1" applyFont="1" applyFill="1" applyBorder="1" applyAlignment="1">
      <alignment horizontal="center"/>
    </xf>
    <xf numFmtId="0" fontId="25" fillId="0" borderId="35" xfId="0" applyNumberFormat="1" applyFont="1" applyFill="1" applyBorder="1" applyAlignment="1">
      <alignment horizontal="center"/>
    </xf>
    <xf numFmtId="49" fontId="4" fillId="0" borderId="75" xfId="0" applyNumberFormat="1" applyFont="1" applyFill="1" applyBorder="1" applyAlignment="1">
      <alignment horizontal="center" wrapText="1"/>
    </xf>
    <xf numFmtId="49" fontId="4" fillId="0" borderId="31" xfId="0" applyNumberFormat="1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4" fillId="25" borderId="40" xfId="0" applyFont="1" applyFill="1" applyBorder="1" applyAlignment="1">
      <alignment horizontal="left" vertical="center"/>
    </xf>
    <xf numFmtId="0" fontId="4" fillId="24" borderId="40" xfId="0" applyFont="1" applyFill="1" applyBorder="1" applyAlignment="1">
      <alignment horizontal="center"/>
    </xf>
    <xf numFmtId="0" fontId="25" fillId="0" borderId="45" xfId="0" applyFont="1" applyFill="1" applyBorder="1" applyAlignment="1">
      <alignment horizontal="center"/>
    </xf>
    <xf numFmtId="49" fontId="4" fillId="0" borderId="56" xfId="0" applyNumberFormat="1" applyFont="1" applyFill="1" applyBorder="1" applyAlignment="1">
      <alignment horizontal="center" wrapText="1"/>
    </xf>
    <xf numFmtId="49" fontId="4" fillId="0" borderId="45" xfId="0" applyNumberFormat="1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left"/>
    </xf>
    <xf numFmtId="0" fontId="15" fillId="0" borderId="39" xfId="0" applyNumberFormat="1" applyFont="1" applyFill="1" applyBorder="1" applyAlignment="1">
      <alignment horizontal="center"/>
    </xf>
    <xf numFmtId="0" fontId="15" fillId="0" borderId="40" xfId="0" applyNumberFormat="1" applyFont="1" applyFill="1" applyBorder="1" applyAlignment="1">
      <alignment horizontal="center"/>
    </xf>
    <xf numFmtId="0" fontId="25" fillId="0" borderId="40" xfId="0" applyNumberFormat="1" applyFont="1" applyFill="1" applyBorder="1" applyAlignment="1">
      <alignment horizontal="center"/>
    </xf>
    <xf numFmtId="0" fontId="25" fillId="0" borderId="45" xfId="0" applyNumberFormat="1" applyFont="1" applyFill="1" applyBorder="1" applyAlignment="1">
      <alignment horizontal="center"/>
    </xf>
    <xf numFmtId="0" fontId="15" fillId="0" borderId="56" xfId="0" applyFont="1" applyFill="1" applyBorder="1" applyAlignment="1">
      <alignment horizontal="center" wrapText="1"/>
    </xf>
    <xf numFmtId="0" fontId="15" fillId="0" borderId="40" xfId="0" applyFont="1" applyFill="1" applyBorder="1" applyAlignment="1">
      <alignment horizontal="center" wrapText="1"/>
    </xf>
    <xf numFmtId="0" fontId="4" fillId="0" borderId="56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 wrapText="1"/>
    </xf>
    <xf numFmtId="0" fontId="25" fillId="0" borderId="40" xfId="0" applyFont="1" applyFill="1" applyBorder="1"/>
    <xf numFmtId="0" fontId="0" fillId="0" borderId="45" xfId="0" applyBorder="1"/>
    <xf numFmtId="0" fontId="18" fillId="0" borderId="0" xfId="0" applyFont="1" applyFill="1" applyAlignment="1">
      <alignment horizontal="center"/>
    </xf>
    <xf numFmtId="165" fontId="4" fillId="0" borderId="39" xfId="0" applyNumberFormat="1" applyFont="1" applyFill="1" applyBorder="1" applyAlignment="1">
      <alignment horizontal="center"/>
    </xf>
    <xf numFmtId="165" fontId="4" fillId="0" borderId="40" xfId="0" applyNumberFormat="1" applyFont="1" applyFill="1" applyBorder="1" applyAlignment="1">
      <alignment horizontal="center"/>
    </xf>
    <xf numFmtId="165" fontId="4" fillId="24" borderId="40" xfId="0" applyNumberFormat="1" applyFont="1" applyFill="1" applyBorder="1" applyAlignment="1">
      <alignment horizontal="center"/>
    </xf>
    <xf numFmtId="165" fontId="4" fillId="0" borderId="56" xfId="0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center" wrapText="1"/>
    </xf>
    <xf numFmtId="0" fontId="4" fillId="0" borderId="49" xfId="0" applyFont="1" applyFill="1" applyBorder="1" applyAlignment="1">
      <alignment horizontal="center" wrapText="1"/>
    </xf>
    <xf numFmtId="49" fontId="4" fillId="0" borderId="60" xfId="0" applyNumberFormat="1" applyFont="1" applyFill="1" applyBorder="1" applyAlignment="1">
      <alignment horizontal="center" wrapText="1"/>
    </xf>
    <xf numFmtId="165" fontId="4" fillId="0" borderId="49" xfId="0" applyNumberFormat="1" applyFont="1" applyFill="1" applyBorder="1" applyAlignment="1">
      <alignment horizontal="center"/>
    </xf>
    <xf numFmtId="165" fontId="4" fillId="24" borderId="49" xfId="0" applyNumberFormat="1" applyFont="1" applyFill="1" applyBorder="1" applyAlignment="1">
      <alignment horizontal="center"/>
    </xf>
    <xf numFmtId="165" fontId="4" fillId="0" borderId="49" xfId="0" applyNumberFormat="1" applyFont="1" applyBorder="1" applyAlignment="1">
      <alignment horizontal="center"/>
    </xf>
    <xf numFmtId="0" fontId="25" fillId="0" borderId="40" xfId="0" applyFont="1" applyBorder="1" applyAlignment="1">
      <alignment horizontal="center" wrapText="1"/>
    </xf>
    <xf numFmtId="0" fontId="18" fillId="0" borderId="76" xfId="0" applyFont="1" applyFill="1" applyBorder="1" applyAlignment="1">
      <alignment horizontal="center"/>
    </xf>
    <xf numFmtId="0" fontId="25" fillId="0" borderId="49" xfId="0" applyFont="1" applyBorder="1" applyAlignment="1">
      <alignment horizontal="center" wrapText="1"/>
    </xf>
    <xf numFmtId="0" fontId="18" fillId="0" borderId="77" xfId="0" applyFont="1" applyFill="1" applyBorder="1" applyAlignment="1">
      <alignment horizontal="center"/>
    </xf>
    <xf numFmtId="49" fontId="4" fillId="0" borderId="54" xfId="0" applyNumberFormat="1" applyFont="1" applyFill="1" applyBorder="1" applyAlignment="1">
      <alignment horizontal="center" wrapText="1"/>
    </xf>
    <xf numFmtId="0" fontId="3" fillId="0" borderId="49" xfId="0" applyNumberFormat="1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18" fillId="0" borderId="63" xfId="0" applyFont="1" applyBorder="1"/>
    <xf numFmtId="0" fontId="7" fillId="0" borderId="63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0" fillId="24" borderId="0" xfId="0" applyFill="1"/>
    <xf numFmtId="0" fontId="18" fillId="0" borderId="0" xfId="0" applyFont="1" applyFill="1"/>
    <xf numFmtId="49" fontId="4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25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Border="1" applyAlignment="1"/>
    <xf numFmtId="0" fontId="4" fillId="24" borderId="0" xfId="0" applyFont="1" applyFill="1" applyBorder="1" applyAlignment="1"/>
    <xf numFmtId="0" fontId="4" fillId="0" borderId="0" xfId="0" applyFont="1" applyBorder="1" applyAlignment="1"/>
    <xf numFmtId="0" fontId="4" fillId="24" borderId="0" xfId="0" applyFont="1" applyFill="1" applyBorder="1" applyAlignment="1">
      <alignment wrapText="1"/>
    </xf>
    <xf numFmtId="0" fontId="28" fillId="0" borderId="47" xfId="0" applyNumberFormat="1" applyFont="1" applyFill="1" applyBorder="1" applyAlignment="1">
      <alignment horizontal="center"/>
    </xf>
    <xf numFmtId="0" fontId="28" fillId="24" borderId="47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0" fillId="0" borderId="0" xfId="0" applyFont="1" applyFill="1" applyBorder="1" applyAlignment="1">
      <alignment horizontal="center" wrapText="1"/>
    </xf>
    <xf numFmtId="0" fontId="2" fillId="0" borderId="7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0" fontId="7" fillId="0" borderId="79" xfId="0" applyFont="1" applyFill="1" applyBorder="1" applyAlignment="1">
      <alignment horizontal="center" wrapText="1"/>
    </xf>
    <xf numFmtId="0" fontId="7" fillId="0" borderId="80" xfId="0" applyFont="1" applyBorder="1" applyAlignment="1">
      <alignment horizontal="center" wrapText="1"/>
    </xf>
    <xf numFmtId="0" fontId="4" fillId="0" borderId="81" xfId="0" applyFont="1" applyBorder="1" applyAlignment="1">
      <alignment horizontal="center" wrapText="1"/>
    </xf>
    <xf numFmtId="0" fontId="0" fillId="0" borderId="8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84" xfId="0" applyFont="1" applyFill="1" applyBorder="1" applyAlignment="1">
      <alignment horizontal="center" wrapText="1"/>
    </xf>
    <xf numFmtId="0" fontId="4" fillId="0" borderId="8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textRotation="90" wrapText="1"/>
    </xf>
    <xf numFmtId="49" fontId="4" fillId="0" borderId="22" xfId="0" applyNumberFormat="1" applyFont="1" applyFill="1" applyBorder="1" applyAlignment="1">
      <alignment horizontal="center" textRotation="90" wrapText="1"/>
    </xf>
    <xf numFmtId="49" fontId="4" fillId="0" borderId="16" xfId="0" applyNumberFormat="1" applyFont="1" applyFill="1" applyBorder="1" applyAlignment="1">
      <alignment horizontal="center" textRotation="90" wrapText="1"/>
    </xf>
    <xf numFmtId="0" fontId="4" fillId="0" borderId="16" xfId="0" applyFont="1" applyFill="1" applyBorder="1" applyAlignment="1">
      <alignment horizontal="center" textRotation="90"/>
    </xf>
    <xf numFmtId="0" fontId="4" fillId="0" borderId="28" xfId="0" applyFont="1" applyFill="1" applyBorder="1" applyAlignment="1">
      <alignment horizontal="center" textRotation="90"/>
    </xf>
    <xf numFmtId="0" fontId="4" fillId="0" borderId="22" xfId="0" applyFont="1" applyFill="1" applyBorder="1" applyAlignment="1">
      <alignment horizontal="center" textRotation="90"/>
    </xf>
    <xf numFmtId="49" fontId="4" fillId="0" borderId="16" xfId="0" applyNumberFormat="1" applyFont="1" applyFill="1" applyBorder="1" applyAlignment="1">
      <alignment horizontal="center" textRotation="90"/>
    </xf>
    <xf numFmtId="49" fontId="8" fillId="0" borderId="18" xfId="0" applyNumberFormat="1" applyFont="1" applyFill="1" applyBorder="1" applyAlignment="1">
      <alignment horizontal="center" textRotation="90"/>
    </xf>
    <xf numFmtId="0" fontId="4" fillId="0" borderId="16" xfId="0" applyNumberFormat="1" applyFont="1" applyFill="1" applyBorder="1" applyAlignment="1">
      <alignment horizontal="center" textRotation="90"/>
    </xf>
    <xf numFmtId="49" fontId="4" fillId="0" borderId="24" xfId="0" applyNumberFormat="1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textRotation="90" wrapText="1"/>
    </xf>
    <xf numFmtId="0" fontId="4" fillId="0" borderId="26" xfId="0" applyFont="1" applyFill="1" applyBorder="1" applyAlignment="1">
      <alignment horizontal="center" textRotation="90"/>
    </xf>
    <xf numFmtId="0" fontId="7" fillId="0" borderId="26" xfId="0" applyFont="1" applyFill="1" applyBorder="1" applyAlignment="1">
      <alignment horizontal="center" textRotation="90" wrapText="1"/>
    </xf>
    <xf numFmtId="0" fontId="7" fillId="0" borderId="26" xfId="0" applyFont="1" applyFill="1" applyBorder="1" applyAlignment="1">
      <alignment horizontal="center" textRotation="90"/>
    </xf>
    <xf numFmtId="0" fontId="4" fillId="0" borderId="27" xfId="0" applyFont="1" applyFill="1" applyBorder="1" applyAlignment="1">
      <alignment horizontal="center" textRotation="90"/>
    </xf>
    <xf numFmtId="0" fontId="7" fillId="0" borderId="16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vertical="center"/>
    </xf>
    <xf numFmtId="0" fontId="13" fillId="26" borderId="86" xfId="0" applyFont="1" applyFill="1" applyBorder="1" applyAlignment="1">
      <alignment horizontal="left"/>
    </xf>
    <xf numFmtId="0" fontId="0" fillId="0" borderId="56" xfId="0" applyBorder="1"/>
    <xf numFmtId="0" fontId="3" fillId="0" borderId="75" xfId="0" applyFont="1" applyFill="1" applyBorder="1" applyAlignment="1">
      <alignment horizontal="center"/>
    </xf>
    <xf numFmtId="0" fontId="6" fillId="24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0" fillId="0" borderId="31" xfId="0" applyBorder="1"/>
    <xf numFmtId="49" fontId="4" fillId="0" borderId="40" xfId="0" applyNumberFormat="1" applyFont="1" applyFill="1" applyBorder="1" applyAlignment="1">
      <alignment horizontal="center"/>
    </xf>
    <xf numFmtId="0" fontId="10" fillId="24" borderId="47" xfId="0" applyFont="1" applyFill="1" applyBorder="1" applyAlignment="1">
      <alignment horizontal="center"/>
    </xf>
    <xf numFmtId="0" fontId="6" fillId="24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22" fillId="0" borderId="44" xfId="0" applyFont="1" applyFill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0" fillId="0" borderId="0" xfId="0" applyAlignment="1"/>
    <xf numFmtId="0" fontId="4" fillId="0" borderId="40" xfId="0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center"/>
    </xf>
    <xf numFmtId="0" fontId="0" fillId="0" borderId="40" xfId="0" applyBorder="1"/>
    <xf numFmtId="0" fontId="33" fillId="0" borderId="47" xfId="0" applyFont="1" applyFill="1" applyBorder="1" applyAlignment="1">
      <alignment horizontal="center"/>
    </xf>
    <xf numFmtId="0" fontId="0" fillId="0" borderId="40" xfId="0" applyFill="1" applyBorder="1"/>
    <xf numFmtId="0" fontId="0" fillId="0" borderId="44" xfId="0" applyBorder="1"/>
    <xf numFmtId="0" fontId="0" fillId="0" borderId="47" xfId="0" applyBorder="1" applyAlignment="1">
      <alignment horizontal="center"/>
    </xf>
    <xf numFmtId="0" fontId="3" fillId="0" borderId="45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center"/>
    </xf>
    <xf numFmtId="0" fontId="18" fillId="0" borderId="40" xfId="0" applyFont="1" applyFill="1" applyBorder="1"/>
    <xf numFmtId="0" fontId="6" fillId="0" borderId="40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164" fontId="4" fillId="0" borderId="40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wrapText="1"/>
    </xf>
    <xf numFmtId="0" fontId="7" fillId="0" borderId="37" xfId="0" applyNumberFormat="1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12" fontId="3" fillId="0" borderId="49" xfId="0" applyNumberFormat="1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8" fillId="26" borderId="81" xfId="0" applyFont="1" applyFill="1" applyBorder="1" applyAlignment="1"/>
    <xf numFmtId="0" fontId="13" fillId="26" borderId="81" xfId="0" applyFont="1" applyFill="1" applyBorder="1" applyAlignment="1">
      <alignment horizontal="left"/>
    </xf>
    <xf numFmtId="0" fontId="8" fillId="26" borderId="81" xfId="0" applyFont="1" applyFill="1" applyBorder="1" applyAlignment="1">
      <alignment horizontal="left" wrapText="1"/>
    </xf>
    <xf numFmtId="0" fontId="8" fillId="26" borderId="81" xfId="0" applyFont="1" applyFill="1" applyBorder="1" applyAlignment="1">
      <alignment horizontal="center"/>
    </xf>
    <xf numFmtId="0" fontId="8" fillId="26" borderId="81" xfId="0" applyFont="1" applyFill="1" applyBorder="1" applyAlignment="1">
      <alignment horizontal="center" vertical="center" wrapText="1"/>
    </xf>
    <xf numFmtId="49" fontId="8" fillId="26" borderId="81" xfId="0" applyNumberFormat="1" applyFont="1" applyFill="1" applyBorder="1" applyAlignment="1">
      <alignment horizontal="center" wrapText="1"/>
    </xf>
    <xf numFmtId="0" fontId="8" fillId="26" borderId="81" xfId="0" applyNumberFormat="1" applyFont="1" applyFill="1" applyBorder="1" applyAlignment="1">
      <alignment horizontal="center"/>
    </xf>
    <xf numFmtId="0" fontId="10" fillId="26" borderId="81" xfId="0" applyFont="1" applyFill="1" applyBorder="1" applyAlignment="1">
      <alignment horizontal="center"/>
    </xf>
    <xf numFmtId="0" fontId="6" fillId="26" borderId="81" xfId="0" applyFont="1" applyFill="1" applyBorder="1" applyAlignment="1">
      <alignment horizontal="center"/>
    </xf>
    <xf numFmtId="0" fontId="13" fillId="26" borderId="81" xfId="0" applyFont="1" applyFill="1" applyBorder="1" applyAlignment="1">
      <alignment horizontal="center"/>
    </xf>
    <xf numFmtId="0" fontId="0" fillId="0" borderId="0" xfId="0" applyBorder="1"/>
    <xf numFmtId="0" fontId="4" fillId="0" borderId="31" xfId="0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/>
    </xf>
    <xf numFmtId="49" fontId="25" fillId="0" borderId="35" xfId="0" applyNumberFormat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12" fontId="4" fillId="0" borderId="40" xfId="0" applyNumberFormat="1" applyFont="1" applyFill="1" applyBorder="1" applyAlignment="1"/>
    <xf numFmtId="0" fontId="4" fillId="0" borderId="49" xfId="0" applyNumberFormat="1" applyFont="1" applyFill="1" applyBorder="1" applyAlignment="1">
      <alignment horizontal="center"/>
    </xf>
    <xf numFmtId="49" fontId="25" fillId="0" borderId="45" xfId="0" applyNumberFormat="1" applyFont="1" applyFill="1" applyBorder="1" applyAlignment="1">
      <alignment horizontal="center"/>
    </xf>
    <xf numFmtId="0" fontId="34" fillId="0" borderId="40" xfId="0" applyFont="1" applyFill="1" applyBorder="1" applyAlignment="1">
      <alignment horizontal="center"/>
    </xf>
    <xf numFmtId="49" fontId="4" fillId="0" borderId="67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0" fontId="19" fillId="0" borderId="40" xfId="0" applyFont="1" applyBorder="1"/>
    <xf numFmtId="0" fontId="4" fillId="0" borderId="49" xfId="0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0" fontId="0" fillId="0" borderId="49" xfId="0" applyBorder="1"/>
    <xf numFmtId="49" fontId="4" fillId="0" borderId="90" xfId="0" applyNumberFormat="1" applyFont="1" applyFill="1" applyBorder="1" applyAlignment="1">
      <alignment horizontal="center"/>
    </xf>
    <xf numFmtId="49" fontId="4" fillId="0" borderId="91" xfId="0" applyNumberFormat="1" applyFont="1" applyFill="1" applyBorder="1" applyAlignment="1">
      <alignment horizontal="center"/>
    </xf>
    <xf numFmtId="12" fontId="4" fillId="0" borderId="91" xfId="0" applyNumberFormat="1" applyFont="1" applyFill="1" applyBorder="1" applyAlignment="1"/>
    <xf numFmtId="0" fontId="25" fillId="0" borderId="91" xfId="0" applyFont="1" applyFill="1" applyBorder="1" applyAlignment="1">
      <alignment horizontal="center"/>
    </xf>
    <xf numFmtId="49" fontId="4" fillId="0" borderId="91" xfId="0" applyNumberFormat="1" applyFont="1" applyFill="1" applyBorder="1" applyAlignment="1">
      <alignment horizontal="center" wrapText="1"/>
    </xf>
    <xf numFmtId="0" fontId="3" fillId="0" borderId="91" xfId="0" applyFont="1" applyFill="1" applyBorder="1" applyAlignment="1">
      <alignment horizontal="center"/>
    </xf>
    <xf numFmtId="0" fontId="3" fillId="0" borderId="91" xfId="0" applyFont="1" applyFill="1" applyBorder="1" applyAlignment="1">
      <alignment horizontal="center" wrapText="1"/>
    </xf>
    <xf numFmtId="12" fontId="3" fillId="0" borderId="91" xfId="0" applyNumberFormat="1" applyFont="1" applyFill="1" applyBorder="1" applyAlignment="1">
      <alignment horizontal="center"/>
    </xf>
    <xf numFmtId="0" fontId="3" fillId="0" borderId="91" xfId="0" applyNumberFormat="1" applyFont="1" applyFill="1" applyBorder="1" applyAlignment="1">
      <alignment horizontal="center"/>
    </xf>
    <xf numFmtId="0" fontId="6" fillId="0" borderId="91" xfId="0" applyFont="1" applyFill="1" applyBorder="1" applyAlignment="1">
      <alignment horizontal="center"/>
    </xf>
    <xf numFmtId="0" fontId="7" fillId="0" borderId="91" xfId="0" applyFont="1" applyFill="1" applyBorder="1" applyAlignment="1">
      <alignment horizontal="center"/>
    </xf>
    <xf numFmtId="0" fontId="18" fillId="0" borderId="92" xfId="0" applyFont="1" applyBorder="1" applyAlignment="1">
      <alignment horizontal="center"/>
    </xf>
    <xf numFmtId="49" fontId="4" fillId="0" borderId="39" xfId="0" applyNumberFormat="1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0" fillId="24" borderId="40" xfId="0" applyFont="1" applyFill="1" applyBorder="1" applyAlignment="1">
      <alignment horizontal="center"/>
    </xf>
    <xf numFmtId="0" fontId="6" fillId="24" borderId="40" xfId="0" applyFont="1" applyFill="1" applyBorder="1" applyAlignment="1">
      <alignment horizontal="center"/>
    </xf>
    <xf numFmtId="0" fontId="18" fillId="0" borderId="44" xfId="0" applyFont="1" applyBorder="1" applyAlignment="1">
      <alignment horizontal="center"/>
    </xf>
    <xf numFmtId="49" fontId="4" fillId="0" borderId="93" xfId="0" applyNumberFormat="1" applyFont="1" applyFill="1" applyBorder="1" applyAlignment="1">
      <alignment horizontal="center"/>
    </xf>
    <xf numFmtId="49" fontId="4" fillId="0" borderId="63" xfId="0" applyNumberFormat="1" applyFont="1" applyFill="1" applyBorder="1" applyAlignment="1">
      <alignment horizontal="center"/>
    </xf>
    <xf numFmtId="12" fontId="4" fillId="0" borderId="63" xfId="0" applyNumberFormat="1" applyFont="1" applyFill="1" applyBorder="1" applyAlignment="1"/>
    <xf numFmtId="0" fontId="6" fillId="0" borderId="63" xfId="0" applyFont="1" applyFill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8" fillId="26" borderId="81" xfId="0" applyFont="1" applyFill="1" applyBorder="1" applyAlignment="1">
      <alignment wrapText="1"/>
    </xf>
    <xf numFmtId="0" fontId="8" fillId="26" borderId="81" xfId="0" applyFont="1" applyFill="1" applyBorder="1" applyAlignment="1">
      <alignment horizontal="center" wrapText="1"/>
    </xf>
    <xf numFmtId="0" fontId="4" fillId="0" borderId="75" xfId="0" applyNumberFormat="1" applyFont="1" applyFill="1" applyBorder="1" applyAlignment="1">
      <alignment horizontal="center"/>
    </xf>
    <xf numFmtId="0" fontId="4" fillId="0" borderId="75" xfId="0" applyFont="1" applyFill="1" applyBorder="1" applyAlignment="1">
      <alignment horizontal="center" wrapText="1"/>
    </xf>
    <xf numFmtId="49" fontId="7" fillId="0" borderId="31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wrapText="1"/>
    </xf>
    <xf numFmtId="0" fontId="4" fillId="0" borderId="56" xfId="0" applyNumberFormat="1" applyFont="1" applyFill="1" applyBorder="1" applyAlignment="1">
      <alignment horizontal="center"/>
    </xf>
    <xf numFmtId="0" fontId="4" fillId="0" borderId="45" xfId="0" applyNumberFormat="1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24" borderId="40" xfId="0" applyFont="1" applyFill="1" applyBorder="1" applyAlignment="1">
      <alignment horizontal="center" vertical="center" wrapText="1"/>
    </xf>
    <xf numFmtId="0" fontId="4" fillId="24" borderId="40" xfId="0" applyNumberFormat="1" applyFont="1" applyFill="1" applyBorder="1" applyAlignment="1">
      <alignment horizontal="center"/>
    </xf>
    <xf numFmtId="0" fontId="15" fillId="24" borderId="56" xfId="0" applyFont="1" applyFill="1" applyBorder="1" applyAlignment="1">
      <alignment horizontal="center" wrapText="1"/>
    </xf>
    <xf numFmtId="49" fontId="4" fillId="24" borderId="40" xfId="0" applyNumberFormat="1" applyFont="1" applyFill="1" applyBorder="1" applyAlignment="1">
      <alignment horizontal="center" wrapText="1"/>
    </xf>
    <xf numFmtId="0" fontId="4" fillId="0" borderId="56" xfId="0" applyNumberFormat="1" applyFont="1" applyFill="1" applyBorder="1" applyAlignment="1">
      <alignment horizontal="center" vertical="top"/>
    </xf>
    <xf numFmtId="0" fontId="4" fillId="0" borderId="40" xfId="0" applyNumberFormat="1" applyFont="1" applyFill="1" applyBorder="1" applyAlignment="1">
      <alignment horizontal="center" vertical="top"/>
    </xf>
    <xf numFmtId="49" fontId="7" fillId="0" borderId="40" xfId="0" applyNumberFormat="1" applyFont="1" applyFill="1" applyBorder="1" applyAlignment="1">
      <alignment horizontal="center" wrapText="1"/>
    </xf>
    <xf numFmtId="0" fontId="4" fillId="25" borderId="40" xfId="0" applyFont="1" applyFill="1" applyBorder="1" applyAlignment="1">
      <alignment horizontal="center" vertical="center"/>
    </xf>
    <xf numFmtId="164" fontId="4" fillId="25" borderId="40" xfId="0" applyNumberFormat="1" applyFont="1" applyFill="1" applyBorder="1" applyAlignment="1">
      <alignment horizontal="center" vertical="center"/>
    </xf>
    <xf numFmtId="0" fontId="4" fillId="24" borderId="56" xfId="0" applyFont="1" applyFill="1" applyBorder="1" applyAlignment="1">
      <alignment horizontal="center" wrapText="1"/>
    </xf>
    <xf numFmtId="0" fontId="34" fillId="0" borderId="4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45" xfId="0" applyFont="1" applyFill="1" applyBorder="1" applyAlignment="1">
      <alignment horizontal="center" wrapText="1"/>
    </xf>
    <xf numFmtId="0" fontId="15" fillId="0" borderId="60" xfId="0" applyFont="1" applyFill="1" applyBorder="1" applyAlignment="1">
      <alignment horizontal="center" wrapText="1"/>
    </xf>
    <xf numFmtId="0" fontId="4" fillId="0" borderId="59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wrapText="1"/>
    </xf>
    <xf numFmtId="0" fontId="37" fillId="0" borderId="0" xfId="0" applyFont="1" applyFill="1"/>
    <xf numFmtId="0" fontId="19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0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24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39" fillId="0" borderId="0" xfId="0" applyFont="1"/>
    <xf numFmtId="4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13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4" fillId="0" borderId="14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textRotation="90" wrapText="1"/>
    </xf>
    <xf numFmtId="49" fontId="4" fillId="0" borderId="18" xfId="0" applyNumberFormat="1" applyFont="1" applyFill="1" applyBorder="1" applyAlignment="1">
      <alignment horizontal="center" textRotation="90" wrapText="1"/>
    </xf>
    <xf numFmtId="0" fontId="4" fillId="0" borderId="18" xfId="0" applyFont="1" applyFill="1" applyBorder="1" applyAlignment="1">
      <alignment horizontal="center" textRotation="90"/>
    </xf>
    <xf numFmtId="0" fontId="4" fillId="0" borderId="18" xfId="0" applyFont="1" applyFill="1" applyBorder="1" applyAlignment="1">
      <alignment horizontal="center" textRotation="90" wrapText="1"/>
    </xf>
    <xf numFmtId="0" fontId="4" fillId="0" borderId="19" xfId="0" applyFont="1" applyFill="1" applyBorder="1" applyAlignment="1">
      <alignment horizontal="center" textRotation="90"/>
    </xf>
    <xf numFmtId="0" fontId="4" fillId="0" borderId="17" xfId="0" applyFont="1" applyFill="1" applyBorder="1" applyAlignment="1">
      <alignment horizontal="center" textRotation="90"/>
    </xf>
    <xf numFmtId="0" fontId="4" fillId="0" borderId="21" xfId="0" applyFont="1" applyFill="1" applyBorder="1" applyAlignment="1">
      <alignment horizontal="center" textRotation="90"/>
    </xf>
    <xf numFmtId="49" fontId="4" fillId="0" borderId="18" xfId="0" applyNumberFormat="1" applyFont="1" applyFill="1" applyBorder="1" applyAlignment="1">
      <alignment horizontal="center" textRotation="90"/>
    </xf>
    <xf numFmtId="0" fontId="4" fillId="0" borderId="18" xfId="0" applyNumberFormat="1" applyFont="1" applyFill="1" applyBorder="1" applyAlignment="1">
      <alignment horizontal="center" textRotation="90"/>
    </xf>
    <xf numFmtId="49" fontId="4" fillId="0" borderId="20" xfId="0" applyNumberFormat="1" applyFont="1" applyFill="1" applyBorder="1" applyAlignment="1">
      <alignment horizontal="center" textRotation="90"/>
    </xf>
    <xf numFmtId="0" fontId="14" fillId="26" borderId="81" xfId="0" applyFont="1" applyFill="1" applyBorder="1" applyAlignment="1"/>
    <xf numFmtId="0" fontId="4" fillId="26" borderId="81" xfId="0" applyFont="1" applyFill="1" applyBorder="1" applyAlignment="1"/>
    <xf numFmtId="0" fontId="4" fillId="26" borderId="81" xfId="0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6" fillId="24" borderId="47" xfId="0" applyFont="1" applyFill="1" applyBorder="1" applyAlignment="1">
      <alignment horizontal="center"/>
    </xf>
    <xf numFmtId="12" fontId="4" fillId="0" borderId="40" xfId="0" applyNumberFormat="1" applyFont="1" applyFill="1" applyBorder="1" applyAlignment="1">
      <alignment horizontal="center"/>
    </xf>
    <xf numFmtId="0" fontId="3" fillId="0" borderId="40" xfId="0" applyFont="1" applyFill="1" applyBorder="1" applyAlignment="1"/>
    <xf numFmtId="0" fontId="18" fillId="0" borderId="40" xfId="0" applyFont="1" applyBorder="1" applyAlignment="1"/>
    <xf numFmtId="0" fontId="4" fillId="0" borderId="0" xfId="0" applyFont="1" applyAlignment="1">
      <alignment wrapText="1"/>
    </xf>
    <xf numFmtId="0" fontId="2" fillId="0" borderId="4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wrapText="1"/>
    </xf>
    <xf numFmtId="0" fontId="27" fillId="0" borderId="49" xfId="0" applyFont="1" applyFill="1" applyBorder="1" applyAlignment="1">
      <alignment horizontal="center" wrapText="1"/>
    </xf>
    <xf numFmtId="0" fontId="13" fillId="26" borderId="81" xfId="0" applyFont="1" applyFill="1" applyBorder="1" applyAlignment="1">
      <alignment horizontal="left" wrapText="1"/>
    </xf>
    <xf numFmtId="0" fontId="4" fillId="0" borderId="37" xfId="0" applyNumberFormat="1" applyFont="1" applyFill="1" applyBorder="1" applyAlignment="1">
      <alignment horizontal="center"/>
    </xf>
    <xf numFmtId="0" fontId="3" fillId="0" borderId="31" xfId="0" applyFont="1" applyFill="1" applyBorder="1"/>
    <xf numFmtId="0" fontId="34" fillId="0" borderId="44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 wrapText="1"/>
    </xf>
    <xf numFmtId="0" fontId="18" fillId="0" borderId="49" xfId="0" applyFont="1" applyFill="1" applyBorder="1"/>
    <xf numFmtId="0" fontId="8" fillId="26" borderId="81" xfId="0" applyFont="1" applyFill="1" applyBorder="1"/>
    <xf numFmtId="0" fontId="4" fillId="26" borderId="81" xfId="0" applyFont="1" applyFill="1" applyBorder="1" applyAlignment="1">
      <alignment horizontal="center"/>
    </xf>
    <xf numFmtId="49" fontId="8" fillId="26" borderId="81" xfId="0" applyNumberFormat="1" applyFont="1" applyFill="1" applyBorder="1" applyAlignment="1">
      <alignment horizontal="center"/>
    </xf>
    <xf numFmtId="0" fontId="14" fillId="26" borderId="81" xfId="0" applyFont="1" applyFill="1" applyBorder="1"/>
    <xf numFmtId="0" fontId="15" fillId="0" borderId="7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3" fillId="0" borderId="96" xfId="0" applyFont="1" applyFill="1" applyBorder="1" applyAlignment="1">
      <alignment horizontal="center"/>
    </xf>
    <xf numFmtId="0" fontId="4" fillId="0" borderId="31" xfId="0" applyFont="1" applyFill="1" applyBorder="1"/>
    <xf numFmtId="0" fontId="15" fillId="0" borderId="56" xfId="0" applyNumberFormat="1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horizontal="left" vertical="center" wrapText="1"/>
    </xf>
    <xf numFmtId="164" fontId="2" fillId="25" borderId="40" xfId="0" applyNumberFormat="1" applyFont="1" applyFill="1" applyBorder="1" applyAlignment="1">
      <alignment horizontal="center" wrapText="1"/>
    </xf>
    <xf numFmtId="0" fontId="27" fillId="25" borderId="40" xfId="0" applyFont="1" applyFill="1" applyBorder="1" applyAlignment="1">
      <alignment horizontal="center" vertical="center" wrapText="1"/>
    </xf>
    <xf numFmtId="0" fontId="27" fillId="25" borderId="40" xfId="0" applyFont="1" applyFill="1" applyBorder="1" applyAlignment="1">
      <alignment horizontal="left" vertical="center" wrapText="1"/>
    </xf>
    <xf numFmtId="164" fontId="27" fillId="25" borderId="40" xfId="0" applyNumberFormat="1" applyFont="1" applyFill="1" applyBorder="1" applyAlignment="1">
      <alignment horizontal="center" wrapText="1"/>
    </xf>
    <xf numFmtId="166" fontId="4" fillId="0" borderId="40" xfId="0" applyNumberFormat="1" applyFont="1" applyFill="1" applyBorder="1" applyAlignment="1">
      <alignment horizontal="center"/>
    </xf>
    <xf numFmtId="0" fontId="27" fillId="25" borderId="40" xfId="0" applyFont="1" applyFill="1" applyBorder="1" applyAlignment="1">
      <alignment horizontal="center" wrapText="1"/>
    </xf>
    <xf numFmtId="0" fontId="27" fillId="25" borderId="40" xfId="0" applyFont="1" applyFill="1" applyBorder="1" applyAlignment="1">
      <alignment horizontal="left" wrapText="1"/>
    </xf>
    <xf numFmtId="0" fontId="15" fillId="24" borderId="45" xfId="0" applyFont="1" applyFill="1" applyBorder="1" applyAlignment="1">
      <alignment horizontal="center" wrapText="1"/>
    </xf>
    <xf numFmtId="0" fontId="4" fillId="24" borderId="40" xfId="0" applyFont="1" applyFill="1" applyBorder="1"/>
    <xf numFmtId="0" fontId="0" fillId="24" borderId="40" xfId="0" applyFill="1" applyBorder="1"/>
    <xf numFmtId="0" fontId="31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97" xfId="0" applyFont="1" applyFill="1" applyBorder="1" applyAlignment="1">
      <alignment horizontal="center"/>
    </xf>
    <xf numFmtId="0" fontId="13" fillId="0" borderId="98" xfId="0" applyFont="1" applyFill="1" applyBorder="1" applyAlignment="1">
      <alignment horizontal="center"/>
    </xf>
    <xf numFmtId="0" fontId="13" fillId="0" borderId="99" xfId="0" applyFont="1" applyFill="1" applyBorder="1" applyAlignment="1">
      <alignment horizontal="center" wrapText="1"/>
    </xf>
    <xf numFmtId="0" fontId="43" fillId="0" borderId="101" xfId="0" applyFont="1" applyBorder="1" applyAlignment="1">
      <alignment horizontal="center"/>
    </xf>
    <xf numFmtId="0" fontId="8" fillId="0" borderId="102" xfId="0" applyFont="1" applyFill="1" applyBorder="1" applyAlignment="1">
      <alignment horizontal="center"/>
    </xf>
    <xf numFmtId="0" fontId="8" fillId="0" borderId="18" xfId="0" applyNumberFormat="1" applyFont="1" applyFill="1" applyBorder="1" applyAlignment="1">
      <alignment horizontal="center" textRotation="90"/>
    </xf>
    <xf numFmtId="49" fontId="8" fillId="0" borderId="19" xfId="0" applyNumberFormat="1" applyFont="1" applyFill="1" applyBorder="1" applyAlignment="1">
      <alignment horizontal="center" textRotation="90"/>
    </xf>
    <xf numFmtId="0" fontId="14" fillId="0" borderId="0" xfId="0" applyFont="1"/>
    <xf numFmtId="0" fontId="25" fillId="26" borderId="81" xfId="0" applyFont="1" applyFill="1" applyBorder="1" applyAlignment="1">
      <alignment vertical="center" wrapText="1"/>
    </xf>
    <xf numFmtId="0" fontId="8" fillId="26" borderId="81" xfId="0" applyNumberFormat="1" applyFont="1" applyFill="1" applyBorder="1" applyAlignment="1">
      <alignment horizontal="center" wrapText="1"/>
    </xf>
    <xf numFmtId="0" fontId="6" fillId="26" borderId="15" xfId="0" applyFont="1" applyFill="1" applyBorder="1" applyAlignment="1">
      <alignment horizontal="center" wrapText="1"/>
    </xf>
    <xf numFmtId="0" fontId="6" fillId="26" borderId="81" xfId="0" applyFont="1" applyFill="1" applyBorder="1" applyAlignment="1">
      <alignment horizontal="center" wrapText="1"/>
    </xf>
    <xf numFmtId="12" fontId="15" fillId="0" borderId="31" xfId="0" applyNumberFormat="1" applyFont="1" applyFill="1" applyBorder="1" applyAlignment="1">
      <alignment horizontal="center"/>
    </xf>
    <xf numFmtId="0" fontId="25" fillId="0" borderId="38" xfId="0" applyFont="1" applyFill="1" applyBorder="1" applyAlignment="1">
      <alignment horizontal="center"/>
    </xf>
    <xf numFmtId="12" fontId="15" fillId="0" borderId="40" xfId="0" applyNumberFormat="1" applyFont="1" applyFill="1" applyBorder="1" applyAlignment="1">
      <alignment horizontal="center"/>
    </xf>
    <xf numFmtId="0" fontId="25" fillId="0" borderId="48" xfId="0" applyNumberFormat="1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49" fontId="4" fillId="0" borderId="42" xfId="0" applyNumberFormat="1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/>
    </xf>
    <xf numFmtId="0" fontId="25" fillId="0" borderId="57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49" fontId="8" fillId="26" borderId="81" xfId="0" applyNumberFormat="1" applyFont="1" applyFill="1" applyBorder="1" applyAlignment="1">
      <alignment horizontal="center" vertical="center" wrapText="1"/>
    </xf>
    <xf numFmtId="0" fontId="2" fillId="26" borderId="81" xfId="0" applyFont="1" applyFill="1" applyBorder="1" applyAlignment="1">
      <alignment horizontal="center"/>
    </xf>
    <xf numFmtId="49" fontId="4" fillId="0" borderId="103" xfId="0" applyNumberFormat="1" applyFont="1" applyFill="1" applyBorder="1" applyAlignment="1">
      <alignment horizontal="center" wrapText="1"/>
    </xf>
    <xf numFmtId="49" fontId="4" fillId="0" borderId="72" xfId="0" applyNumberFormat="1" applyFont="1" applyFill="1" applyBorder="1" applyAlignment="1">
      <alignment horizontal="center" wrapText="1"/>
    </xf>
    <xf numFmtId="0" fontId="10" fillId="24" borderId="40" xfId="0" applyFont="1" applyFill="1" applyBorder="1" applyAlignment="1">
      <alignment horizontal="center" wrapText="1"/>
    </xf>
    <xf numFmtId="0" fontId="10" fillId="0" borderId="40" xfId="0" applyFont="1" applyFill="1" applyBorder="1" applyAlignment="1">
      <alignment horizontal="center" wrapText="1"/>
    </xf>
    <xf numFmtId="0" fontId="25" fillId="0" borderId="44" xfId="0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horizontal="center" wrapText="1"/>
    </xf>
    <xf numFmtId="0" fontId="25" fillId="0" borderId="54" xfId="0" applyFont="1" applyFill="1" applyBorder="1" applyAlignment="1">
      <alignment horizontal="center"/>
    </xf>
    <xf numFmtId="49" fontId="8" fillId="26" borderId="81" xfId="0" applyNumberFormat="1" applyFont="1" applyFill="1" applyBorder="1"/>
    <xf numFmtId="49" fontId="6" fillId="26" borderId="81" xfId="0" applyNumberFormat="1" applyFont="1" applyFill="1" applyBorder="1" applyAlignment="1">
      <alignment horizontal="center"/>
    </xf>
    <xf numFmtId="0" fontId="7" fillId="26" borderId="81" xfId="0" applyFont="1" applyFill="1" applyBorder="1" applyAlignment="1">
      <alignment horizontal="center"/>
    </xf>
    <xf numFmtId="0" fontId="27" fillId="0" borderId="87" xfId="0" applyFont="1" applyFill="1" applyBorder="1" applyAlignment="1">
      <alignment horizontal="center" vertical="top" wrapText="1"/>
    </xf>
    <xf numFmtId="165" fontId="4" fillId="0" borderId="75" xfId="0" applyNumberFormat="1" applyFont="1" applyFill="1" applyBorder="1" applyAlignment="1">
      <alignment horizontal="center"/>
    </xf>
    <xf numFmtId="165" fontId="4" fillId="0" borderId="31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wrapText="1"/>
    </xf>
    <xf numFmtId="0" fontId="15" fillId="0" borderId="35" xfId="0" applyFont="1" applyFill="1" applyBorder="1" applyAlignment="1">
      <alignment horizontal="center" wrapText="1"/>
    </xf>
    <xf numFmtId="49" fontId="6" fillId="0" borderId="36" xfId="0" applyNumberFormat="1" applyFont="1" applyFill="1" applyBorder="1" applyAlignment="1">
      <alignment horizontal="center"/>
    </xf>
    <xf numFmtId="49" fontId="6" fillId="24" borderId="31" xfId="0" applyNumberFormat="1" applyFont="1" applyFill="1" applyBorder="1" applyAlignment="1">
      <alignment horizontal="center"/>
    </xf>
    <xf numFmtId="0" fontId="0" fillId="0" borderId="75" xfId="0" applyBorder="1"/>
    <xf numFmtId="0" fontId="4" fillId="25" borderId="49" xfId="0" applyFont="1" applyFill="1" applyBorder="1" applyAlignment="1">
      <alignment horizontal="center" vertical="center"/>
    </xf>
    <xf numFmtId="49" fontId="4" fillId="0" borderId="31" xfId="0" applyNumberFormat="1" applyFont="1" applyFill="1" applyBorder="1"/>
    <xf numFmtId="0" fontId="27" fillId="0" borderId="51" xfId="0" applyFont="1" applyFill="1" applyBorder="1" applyAlignment="1">
      <alignment horizontal="center" wrapText="1"/>
    </xf>
    <xf numFmtId="165" fontId="7" fillId="0" borderId="40" xfId="0" applyNumberFormat="1" applyFont="1" applyFill="1" applyBorder="1" applyAlignment="1">
      <alignment horizontal="center"/>
    </xf>
    <xf numFmtId="0" fontId="25" fillId="0" borderId="40" xfId="0" applyFont="1" applyFill="1" applyBorder="1" applyAlignment="1">
      <alignment horizontal="center" wrapText="1"/>
    </xf>
    <xf numFmtId="0" fontId="25" fillId="0" borderId="44" xfId="0" applyFont="1" applyFill="1" applyBorder="1" applyAlignment="1">
      <alignment horizontal="center" wrapText="1"/>
    </xf>
    <xf numFmtId="49" fontId="6" fillId="0" borderId="46" xfId="0" applyNumberFormat="1" applyFont="1" applyFill="1" applyBorder="1" applyAlignment="1">
      <alignment horizontal="center"/>
    </xf>
    <xf numFmtId="49" fontId="6" fillId="24" borderId="40" xfId="0" applyNumberFormat="1" applyFont="1" applyFill="1" applyBorder="1" applyAlignment="1">
      <alignment horizontal="center"/>
    </xf>
    <xf numFmtId="49" fontId="4" fillId="0" borderId="40" xfId="0" applyNumberFormat="1" applyFont="1" applyFill="1" applyBorder="1"/>
    <xf numFmtId="0" fontId="15" fillId="0" borderId="39" xfId="0" applyFont="1" applyFill="1" applyBorder="1" applyAlignment="1">
      <alignment horizontal="center" wrapText="1"/>
    </xf>
    <xf numFmtId="0" fontId="4" fillId="0" borderId="56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vertical="center" wrapText="1"/>
    </xf>
    <xf numFmtId="0" fontId="25" fillId="0" borderId="44" xfId="0" applyFont="1" applyFill="1" applyBorder="1" applyAlignment="1">
      <alignment vertical="center" wrapText="1"/>
    </xf>
    <xf numFmtId="0" fontId="4" fillId="24" borderId="56" xfId="0" applyFont="1" applyFill="1" applyBorder="1" applyAlignment="1">
      <alignment horizontal="center" vertical="center" wrapText="1"/>
    </xf>
    <xf numFmtId="0" fontId="25" fillId="24" borderId="40" xfId="0" applyFont="1" applyFill="1" applyBorder="1" applyAlignment="1">
      <alignment vertical="center" wrapText="1"/>
    </xf>
    <xf numFmtId="0" fontId="25" fillId="24" borderId="44" xfId="0" applyFont="1" applyFill="1" applyBorder="1" applyAlignment="1">
      <alignment vertical="center" wrapText="1"/>
    </xf>
    <xf numFmtId="0" fontId="4" fillId="24" borderId="39" xfId="0" applyFont="1" applyFill="1" applyBorder="1" applyAlignment="1">
      <alignment horizontal="center" wrapText="1"/>
    </xf>
    <xf numFmtId="49" fontId="4" fillId="24" borderId="40" xfId="0" applyNumberFormat="1" applyFont="1" applyFill="1" applyBorder="1"/>
    <xf numFmtId="49" fontId="4" fillId="24" borderId="40" xfId="0" applyNumberFormat="1" applyFont="1" applyFill="1" applyBorder="1" applyAlignment="1">
      <alignment horizontal="center"/>
    </xf>
    <xf numFmtId="49" fontId="6" fillId="24" borderId="46" xfId="0" applyNumberFormat="1" applyFont="1" applyFill="1" applyBorder="1" applyAlignment="1">
      <alignment horizontal="center"/>
    </xf>
    <xf numFmtId="0" fontId="0" fillId="24" borderId="56" xfId="0" applyFill="1" applyBorder="1"/>
    <xf numFmtId="0" fontId="15" fillId="0" borderId="44" xfId="0" applyNumberFormat="1" applyFont="1" applyFill="1" applyBorder="1" applyAlignment="1">
      <alignment horizontal="center"/>
    </xf>
    <xf numFmtId="0" fontId="18" fillId="0" borderId="44" xfId="0" applyFont="1" applyFill="1" applyBorder="1"/>
    <xf numFmtId="0" fontId="4" fillId="25" borderId="31" xfId="0" applyFont="1" applyFill="1" applyBorder="1" applyAlignment="1">
      <alignment horizontal="center" vertical="center"/>
    </xf>
    <xf numFmtId="0" fontId="4" fillId="25" borderId="31" xfId="0" applyFont="1" applyFill="1" applyBorder="1" applyAlignment="1">
      <alignment horizontal="left" vertical="center"/>
    </xf>
    <xf numFmtId="164" fontId="4" fillId="25" borderId="31" xfId="0" applyNumberFormat="1" applyFont="1" applyFill="1" applyBorder="1" applyAlignment="1">
      <alignment horizontal="center" vertical="center"/>
    </xf>
    <xf numFmtId="0" fontId="25" fillId="0" borderId="44" xfId="0" applyNumberFormat="1" applyFont="1" applyFill="1" applyBorder="1" applyAlignment="1">
      <alignment horizontal="center"/>
    </xf>
    <xf numFmtId="0" fontId="18" fillId="0" borderId="55" xfId="0" applyFont="1" applyFill="1" applyBorder="1"/>
    <xf numFmtId="0" fontId="18" fillId="0" borderId="49" xfId="0" applyFont="1" applyFill="1" applyBorder="1" applyAlignment="1">
      <alignment horizontal="center"/>
    </xf>
    <xf numFmtId="0" fontId="18" fillId="0" borderId="60" xfId="0" applyFont="1" applyFill="1" applyBorder="1" applyAlignment="1">
      <alignment horizontal="center"/>
    </xf>
    <xf numFmtId="49" fontId="6" fillId="0" borderId="55" xfId="0" applyNumberFormat="1" applyFont="1" applyFill="1" applyBorder="1" applyAlignment="1">
      <alignment horizontal="center"/>
    </xf>
    <xf numFmtId="49" fontId="6" fillId="24" borderId="49" xfId="0" applyNumberFormat="1" applyFont="1" applyFill="1" applyBorder="1" applyAlignment="1">
      <alignment horizontal="center"/>
    </xf>
    <xf numFmtId="0" fontId="0" fillId="0" borderId="77" xfId="0" applyBorder="1"/>
    <xf numFmtId="49" fontId="6" fillId="0" borderId="40" xfId="0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Fill="1"/>
    <xf numFmtId="0" fontId="10" fillId="28" borderId="0" xfId="0" applyFont="1" applyFill="1" applyBorder="1" applyAlignment="1">
      <alignment horizontal="center"/>
    </xf>
    <xf numFmtId="12" fontId="3" fillId="0" borderId="0" xfId="0" applyNumberFormat="1" applyFont="1" applyFill="1" applyBorder="1" applyAlignment="1">
      <alignment horizontal="center"/>
    </xf>
    <xf numFmtId="12" fontId="4" fillId="0" borderId="0" xfId="0" applyNumberFormat="1" applyFont="1" applyFill="1" applyBorder="1" applyAlignment="1">
      <alignment horizontal="center"/>
    </xf>
    <xf numFmtId="0" fontId="7" fillId="0" borderId="0" xfId="0" applyFont="1" applyAlignment="1"/>
    <xf numFmtId="0" fontId="47" fillId="0" borderId="0" xfId="0" applyFont="1" applyBorder="1" applyAlignment="1"/>
    <xf numFmtId="0" fontId="49" fillId="0" borderId="0" xfId="0" applyFont="1"/>
    <xf numFmtId="0" fontId="50" fillId="0" borderId="0" xfId="0" applyFont="1"/>
    <xf numFmtId="0" fontId="11" fillId="0" borderId="0" xfId="0" applyFont="1" applyAlignment="1">
      <alignment horizontal="left" wrapText="1"/>
    </xf>
    <xf numFmtId="0" fontId="45" fillId="0" borderId="0" xfId="0" applyFont="1"/>
    <xf numFmtId="0" fontId="11" fillId="0" borderId="0" xfId="0" applyFont="1" applyBorder="1" applyAlignment="1">
      <alignment horizontal="left"/>
    </xf>
    <xf numFmtId="49" fontId="7" fillId="0" borderId="24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51" fillId="0" borderId="0" xfId="0" applyFont="1"/>
    <xf numFmtId="0" fontId="51" fillId="0" borderId="0" xfId="0" applyFont="1" applyBorder="1"/>
    <xf numFmtId="0" fontId="4" fillId="0" borderId="88" xfId="0" applyFont="1" applyBorder="1" applyAlignment="1">
      <alignment horizontal="left" wrapText="1"/>
    </xf>
    <xf numFmtId="0" fontId="17" fillId="0" borderId="89" xfId="0" applyFont="1" applyBorder="1" applyAlignment="1">
      <alignment horizontal="center"/>
    </xf>
    <xf numFmtId="0" fontId="0" fillId="0" borderId="106" xfId="0" applyBorder="1"/>
    <xf numFmtId="0" fontId="17" fillId="0" borderId="0" xfId="0" applyFont="1" applyBorder="1" applyAlignment="1"/>
    <xf numFmtId="0" fontId="17" fillId="0" borderId="0" xfId="0" applyFont="1" applyBorder="1" applyAlignment="1">
      <alignment horizontal="right"/>
    </xf>
    <xf numFmtId="0" fontId="3" fillId="0" borderId="29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9" xfId="0" applyBorder="1"/>
    <xf numFmtId="0" fontId="3" fillId="0" borderId="0" xfId="0" applyFont="1" applyBorder="1" applyAlignment="1"/>
    <xf numFmtId="0" fontId="11" fillId="0" borderId="0" xfId="0" applyFont="1" applyBorder="1"/>
    <xf numFmtId="0" fontId="47" fillId="0" borderId="0" xfId="0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3" fillId="0" borderId="0" xfId="0" applyFont="1" applyBorder="1" applyAlignment="1">
      <alignment horizontal="right"/>
    </xf>
    <xf numFmtId="0" fontId="11" fillId="0" borderId="32" xfId="0" applyFont="1" applyBorder="1" applyAlignment="1">
      <alignment horizontal="left"/>
    </xf>
    <xf numFmtId="0" fontId="4" fillId="0" borderId="0" xfId="0" applyFont="1" applyBorder="1"/>
    <xf numFmtId="0" fontId="4" fillId="0" borderId="29" xfId="0" applyFont="1" applyBorder="1"/>
    <xf numFmtId="0" fontId="11" fillId="0" borderId="61" xfId="0" applyFont="1" applyBorder="1" applyAlignment="1">
      <alignment horizontal="left"/>
    </xf>
    <xf numFmtId="0" fontId="4" fillId="0" borderId="94" xfId="0" applyFont="1" applyBorder="1"/>
    <xf numFmtId="0" fontId="4" fillId="0" borderId="85" xfId="0" applyFont="1" applyBorder="1"/>
    <xf numFmtId="0" fontId="4" fillId="0" borderId="61" xfId="0" applyFont="1" applyBorder="1"/>
    <xf numFmtId="0" fontId="3" fillId="0" borderId="94" xfId="0" applyFont="1" applyBorder="1"/>
    <xf numFmtId="0" fontId="3" fillId="0" borderId="94" xfId="0" applyFont="1" applyBorder="1" applyAlignment="1">
      <alignment horizontal="center"/>
    </xf>
    <xf numFmtId="0" fontId="0" fillId="0" borderId="85" xfId="0" applyBorder="1"/>
    <xf numFmtId="12" fontId="15" fillId="0" borderId="45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0" fontId="57" fillId="0" borderId="0" xfId="0" applyFont="1"/>
    <xf numFmtId="0" fontId="4" fillId="0" borderId="3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2" xfId="0" applyFont="1" applyFill="1" applyBorder="1" applyAlignment="1">
      <alignment horizontal="center"/>
    </xf>
    <xf numFmtId="0" fontId="13" fillId="0" borderId="108" xfId="0" applyFont="1" applyBorder="1" applyAlignment="1">
      <alignment horizontal="center" wrapText="1"/>
    </xf>
    <xf numFmtId="0" fontId="8" fillId="0" borderId="10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26" borderId="0" xfId="0" applyFont="1" applyFill="1" applyBorder="1" applyAlignment="1">
      <alignment horizontal="center"/>
    </xf>
    <xf numFmtId="49" fontId="4" fillId="26" borderId="0" xfId="0" applyNumberFormat="1" applyFont="1" applyFill="1" applyBorder="1" applyAlignment="1">
      <alignment horizontal="center"/>
    </xf>
    <xf numFmtId="49" fontId="6" fillId="26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textRotation="90" wrapText="1"/>
    </xf>
    <xf numFmtId="49" fontId="4" fillId="0" borderId="77" xfId="0" applyNumberFormat="1" applyFont="1" applyFill="1" applyBorder="1" applyAlignment="1">
      <alignment horizontal="center" wrapText="1"/>
    </xf>
    <xf numFmtId="49" fontId="4" fillId="0" borderId="70" xfId="0" applyNumberFormat="1" applyFont="1" applyFill="1" applyBorder="1" applyAlignment="1">
      <alignment horizontal="center" vertical="center" wrapText="1"/>
    </xf>
    <xf numFmtId="49" fontId="4" fillId="0" borderId="110" xfId="0" applyNumberFormat="1" applyFont="1" applyFill="1" applyBorder="1" applyAlignment="1">
      <alignment horizontal="center" wrapText="1"/>
    </xf>
    <xf numFmtId="49" fontId="4" fillId="0" borderId="28" xfId="0" applyNumberFormat="1" applyFont="1" applyFill="1" applyBorder="1" applyAlignment="1">
      <alignment horizontal="center" wrapText="1"/>
    </xf>
    <xf numFmtId="49" fontId="4" fillId="0" borderId="44" xfId="0" applyNumberFormat="1" applyFont="1" applyFill="1" applyBorder="1" applyAlignment="1">
      <alignment horizontal="center" wrapText="1"/>
    </xf>
    <xf numFmtId="49" fontId="4" fillId="0" borderId="111" xfId="0" applyNumberFormat="1" applyFont="1" applyFill="1" applyBorder="1" applyAlignment="1">
      <alignment horizontal="center" wrapText="1"/>
    </xf>
    <xf numFmtId="49" fontId="4" fillId="0" borderId="50" xfId="0" applyNumberFormat="1" applyFont="1" applyFill="1" applyBorder="1" applyAlignment="1">
      <alignment horizontal="center" wrapText="1"/>
    </xf>
    <xf numFmtId="49" fontId="4" fillId="0" borderId="112" xfId="0" applyNumberFormat="1" applyFont="1" applyFill="1" applyBorder="1" applyAlignment="1">
      <alignment horizontal="center" wrapText="1"/>
    </xf>
    <xf numFmtId="49" fontId="4" fillId="0" borderId="34" xfId="0" applyNumberFormat="1" applyFont="1" applyFill="1" applyBorder="1" applyAlignment="1">
      <alignment horizontal="center" wrapText="1"/>
    </xf>
    <xf numFmtId="0" fontId="18" fillId="0" borderId="66" xfId="0" applyFont="1" applyFill="1" applyBorder="1" applyAlignment="1">
      <alignment horizontal="center"/>
    </xf>
    <xf numFmtId="12" fontId="15" fillId="0" borderId="0" xfId="0" applyNumberFormat="1" applyFont="1" applyFill="1" applyBorder="1" applyAlignment="1">
      <alignment horizontal="center"/>
    </xf>
    <xf numFmtId="12" fontId="15" fillId="0" borderId="55" xfId="0" applyNumberFormat="1" applyFont="1" applyFill="1" applyBorder="1" applyAlignment="1">
      <alignment horizontal="center"/>
    </xf>
    <xf numFmtId="49" fontId="4" fillId="0" borderId="113" xfId="0" applyNumberFormat="1" applyFont="1" applyFill="1" applyBorder="1" applyAlignment="1">
      <alignment horizontal="center" wrapText="1"/>
    </xf>
    <xf numFmtId="49" fontId="4" fillId="0" borderId="50" xfId="0" applyNumberFormat="1" applyFont="1" applyFill="1" applyBorder="1" applyAlignment="1">
      <alignment horizontal="center"/>
    </xf>
    <xf numFmtId="49" fontId="4" fillId="0" borderId="38" xfId="0" applyNumberFormat="1" applyFont="1" applyFill="1" applyBorder="1" applyAlignment="1">
      <alignment horizontal="center" wrapText="1"/>
    </xf>
    <xf numFmtId="0" fontId="4" fillId="0" borderId="68" xfId="0" applyFont="1" applyFill="1" applyBorder="1" applyAlignment="1">
      <alignment horizontal="center" wrapText="1"/>
    </xf>
    <xf numFmtId="49" fontId="4" fillId="0" borderId="68" xfId="0" applyNumberFormat="1" applyFont="1" applyFill="1" applyBorder="1" applyAlignment="1">
      <alignment horizontal="center" vertical="center" wrapText="1"/>
    </xf>
    <xf numFmtId="0" fontId="3" fillId="0" borderId="114" xfId="0" applyFont="1" applyFill="1" applyBorder="1" applyAlignment="1">
      <alignment horizontal="center"/>
    </xf>
    <xf numFmtId="0" fontId="3" fillId="0" borderId="74" xfId="0" applyFont="1" applyFill="1" applyBorder="1" applyAlignment="1">
      <alignment horizontal="center"/>
    </xf>
    <xf numFmtId="49" fontId="4" fillId="0" borderId="75" xfId="0" applyNumberFormat="1" applyFont="1" applyFill="1" applyBorder="1" applyAlignment="1">
      <alignment horizontal="center"/>
    </xf>
    <xf numFmtId="0" fontId="15" fillId="0" borderId="77" xfId="0" applyFont="1" applyFill="1" applyBorder="1" applyAlignment="1">
      <alignment horizontal="center" wrapText="1"/>
    </xf>
    <xf numFmtId="0" fontId="18" fillId="0" borderId="56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13" fillId="26" borderId="115" xfId="0" applyFont="1" applyFill="1" applyBorder="1" applyAlignment="1">
      <alignment horizontal="left"/>
    </xf>
    <xf numFmtId="0" fontId="8" fillId="26" borderId="116" xfId="0" applyFont="1" applyFill="1" applyBorder="1" applyAlignment="1">
      <alignment horizontal="center"/>
    </xf>
    <xf numFmtId="0" fontId="10" fillId="24" borderId="31" xfId="0" applyFont="1" applyFill="1" applyBorder="1" applyAlignment="1">
      <alignment horizontal="center"/>
    </xf>
    <xf numFmtId="12" fontId="15" fillId="0" borderId="49" xfId="0" applyNumberFormat="1" applyFont="1" applyFill="1" applyBorder="1" applyAlignment="1">
      <alignment horizontal="center"/>
    </xf>
    <xf numFmtId="0" fontId="8" fillId="26" borderId="115" xfId="0" applyFont="1" applyFill="1" applyBorder="1"/>
    <xf numFmtId="49" fontId="8" fillId="26" borderId="117" xfId="0" applyNumberFormat="1" applyFont="1" applyFill="1" applyBorder="1" applyAlignment="1">
      <alignment horizontal="center" wrapText="1"/>
    </xf>
    <xf numFmtId="0" fontId="8" fillId="26" borderId="115" xfId="0" applyFont="1" applyFill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13" fillId="26" borderId="115" xfId="0" applyFont="1" applyFill="1" applyBorder="1" applyAlignment="1">
      <alignment horizontal="center"/>
    </xf>
    <xf numFmtId="0" fontId="4" fillId="26" borderId="81" xfId="0" applyFont="1" applyFill="1" applyBorder="1" applyAlignment="1">
      <alignment horizontal="left"/>
    </xf>
    <xf numFmtId="49" fontId="8" fillId="26" borderId="81" xfId="0" applyNumberFormat="1" applyFont="1" applyFill="1" applyBorder="1" applyAlignment="1">
      <alignment wrapText="1"/>
    </xf>
    <xf numFmtId="0" fontId="13" fillId="26" borderId="81" xfId="0" applyNumberFormat="1" applyFont="1" applyFill="1" applyBorder="1" applyAlignment="1">
      <alignment horizontal="center"/>
    </xf>
    <xf numFmtId="0" fontId="26" fillId="26" borderId="81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2" fontId="15" fillId="0" borderId="60" xfId="0" applyNumberFormat="1" applyFont="1" applyFill="1" applyBorder="1" applyAlignment="1">
      <alignment horizontal="center"/>
    </xf>
    <xf numFmtId="0" fontId="3" fillId="24" borderId="59" xfId="0" applyFont="1" applyFill="1" applyBorder="1" applyAlignment="1">
      <alignment horizontal="center"/>
    </xf>
    <xf numFmtId="0" fontId="3" fillId="0" borderId="60" xfId="0" applyNumberFormat="1" applyFont="1" applyFill="1" applyBorder="1" applyAlignment="1">
      <alignment horizontal="center"/>
    </xf>
    <xf numFmtId="0" fontId="3" fillId="0" borderId="59" xfId="0" applyNumberFormat="1" applyFont="1" applyFill="1" applyBorder="1" applyAlignment="1">
      <alignment horizontal="center"/>
    </xf>
    <xf numFmtId="0" fontId="8" fillId="26" borderId="115" xfId="0" applyFont="1" applyFill="1" applyBorder="1" applyAlignment="1">
      <alignment horizontal="center"/>
    </xf>
    <xf numFmtId="0" fontId="0" fillId="26" borderId="81" xfId="0" applyFill="1" applyBorder="1"/>
    <xf numFmtId="49" fontId="8" fillId="26" borderId="116" xfId="0" applyNumberFormat="1" applyFont="1" applyFill="1" applyBorder="1" applyAlignment="1">
      <alignment horizontal="center" wrapText="1"/>
    </xf>
    <xf numFmtId="0" fontId="7" fillId="0" borderId="3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13" fillId="26" borderId="89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4" fillId="0" borderId="67" xfId="0" applyFont="1" applyFill="1" applyBorder="1" applyAlignment="1">
      <alignment horizontal="center" wrapText="1"/>
    </xf>
    <xf numFmtId="0" fontId="17" fillId="0" borderId="45" xfId="0" applyFont="1" applyFill="1" applyBorder="1" applyAlignment="1">
      <alignment horizontal="center"/>
    </xf>
    <xf numFmtId="0" fontId="7" fillId="24" borderId="40" xfId="0" applyFont="1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8" fillId="26" borderId="120" xfId="0" applyFont="1" applyFill="1" applyBorder="1" applyAlignment="1"/>
    <xf numFmtId="0" fontId="31" fillId="26" borderId="81" xfId="0" applyFont="1" applyFill="1" applyBorder="1"/>
    <xf numFmtId="0" fontId="14" fillId="26" borderId="8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textRotation="90"/>
    </xf>
    <xf numFmtId="49" fontId="4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8" fillId="26" borderId="89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wrapText="1"/>
    </xf>
    <xf numFmtId="0" fontId="3" fillId="0" borderId="76" xfId="0" applyFont="1" applyFill="1" applyBorder="1" applyAlignment="1">
      <alignment horizontal="center"/>
    </xf>
    <xf numFmtId="0" fontId="7" fillId="0" borderId="81" xfId="0" applyFont="1" applyFill="1" applyBorder="1" applyAlignment="1">
      <alignment horizontal="center" wrapText="1"/>
    </xf>
    <xf numFmtId="49" fontId="13" fillId="26" borderId="94" xfId="0" applyNumberFormat="1" applyFont="1" applyFill="1" applyBorder="1" applyAlignment="1">
      <alignment horizontal="center"/>
    </xf>
    <xf numFmtId="0" fontId="4" fillId="0" borderId="121" xfId="0" applyNumberFormat="1" applyFont="1" applyFill="1" applyBorder="1" applyAlignment="1">
      <alignment horizontal="center"/>
    </xf>
    <xf numFmtId="0" fontId="4" fillId="0" borderId="47" xfId="0" applyNumberFormat="1" applyFont="1" applyFill="1" applyBorder="1" applyAlignment="1">
      <alignment horizontal="center"/>
    </xf>
    <xf numFmtId="0" fontId="7" fillId="0" borderId="121" xfId="0" applyFont="1" applyFill="1" applyBorder="1" applyAlignment="1">
      <alignment horizontal="center"/>
    </xf>
    <xf numFmtId="0" fontId="8" fillId="26" borderId="89" xfId="0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2" fillId="0" borderId="122" xfId="0" applyFont="1" applyFill="1" applyBorder="1" applyAlignment="1">
      <alignment horizontal="center" vertical="center"/>
    </xf>
    <xf numFmtId="0" fontId="4" fillId="0" borderId="123" xfId="0" applyFont="1" applyFill="1" applyBorder="1" applyAlignment="1">
      <alignment horizontal="center"/>
    </xf>
    <xf numFmtId="49" fontId="6" fillId="0" borderId="31" xfId="0" applyNumberFormat="1" applyFont="1" applyFill="1" applyBorder="1" applyAlignment="1">
      <alignment horizontal="center"/>
    </xf>
    <xf numFmtId="0" fontId="8" fillId="26" borderId="116" xfId="0" applyFont="1" applyFill="1" applyBorder="1" applyAlignment="1">
      <alignment horizontal="center" wrapText="1"/>
    </xf>
    <xf numFmtId="0" fontId="59" fillId="0" borderId="0" xfId="0" applyFont="1"/>
    <xf numFmtId="0" fontId="60" fillId="0" borderId="0" xfId="0" applyFont="1"/>
    <xf numFmtId="49" fontId="59" fillId="0" borderId="0" xfId="0" applyNumberFormat="1" applyFont="1" applyFill="1" applyAlignment="1">
      <alignment horizontal="left"/>
    </xf>
    <xf numFmtId="49" fontId="59" fillId="0" borderId="0" xfId="0" applyNumberFormat="1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59" fillId="0" borderId="0" xfId="0" applyFont="1" applyFill="1" applyBorder="1" applyAlignment="1">
      <alignment horizontal="left"/>
    </xf>
    <xf numFmtId="0" fontId="61" fillId="0" borderId="124" xfId="0" applyFont="1" applyFill="1" applyBorder="1" applyAlignment="1">
      <alignment horizontal="center" textRotation="90" wrapText="1"/>
    </xf>
    <xf numFmtId="0" fontId="59" fillId="0" borderId="31" xfId="0" applyFont="1" applyFill="1" applyBorder="1" applyAlignment="1">
      <alignment horizontal="center" wrapText="1"/>
    </xf>
    <xf numFmtId="49" fontId="59" fillId="0" borderId="31" xfId="0" applyNumberFormat="1" applyFont="1" applyFill="1" applyBorder="1" applyAlignment="1">
      <alignment horizontal="center" wrapText="1"/>
    </xf>
    <xf numFmtId="49" fontId="59" fillId="0" borderId="40" xfId="0" applyNumberFormat="1" applyFont="1" applyFill="1" applyBorder="1" applyAlignment="1">
      <alignment horizontal="center" wrapText="1"/>
    </xf>
    <xf numFmtId="0" fontId="59" fillId="0" borderId="40" xfId="0" applyFont="1" applyFill="1" applyBorder="1" applyAlignment="1">
      <alignment horizontal="center" wrapText="1"/>
    </xf>
    <xf numFmtId="0" fontId="62" fillId="0" borderId="40" xfId="0" applyFont="1" applyFill="1" applyBorder="1" applyAlignment="1">
      <alignment horizontal="center" wrapText="1"/>
    </xf>
    <xf numFmtId="0" fontId="59" fillId="0" borderId="40" xfId="0" applyFont="1" applyFill="1" applyBorder="1" applyAlignment="1">
      <alignment horizontal="center"/>
    </xf>
    <xf numFmtId="0" fontId="59" fillId="0" borderId="40" xfId="0" applyFont="1" applyFill="1" applyBorder="1" applyAlignment="1">
      <alignment horizontal="center" vertical="center" wrapText="1"/>
    </xf>
    <xf numFmtId="0" fontId="58" fillId="0" borderId="40" xfId="0" applyFont="1" applyFill="1" applyBorder="1" applyAlignment="1">
      <alignment horizontal="center"/>
    </xf>
    <xf numFmtId="0" fontId="59" fillId="0" borderId="16" xfId="0" applyFont="1" applyFill="1" applyBorder="1" applyAlignment="1">
      <alignment horizontal="center" textRotation="90" wrapText="1"/>
    </xf>
    <xf numFmtId="0" fontId="61" fillId="0" borderId="124" xfId="0" applyFont="1" applyBorder="1" applyAlignment="1">
      <alignment horizontal="center" textRotation="90" wrapText="1"/>
    </xf>
    <xf numFmtId="0" fontId="59" fillId="24" borderId="40" xfId="0" applyFont="1" applyFill="1" applyBorder="1" applyAlignment="1">
      <alignment horizontal="center" wrapText="1"/>
    </xf>
    <xf numFmtId="0" fontId="63" fillId="0" borderId="40" xfId="0" applyFont="1" applyBorder="1"/>
    <xf numFmtId="0" fontId="59" fillId="0" borderId="0" xfId="0" applyFont="1" applyFill="1" applyBorder="1" applyAlignment="1">
      <alignment horizontal="center" wrapText="1"/>
    </xf>
    <xf numFmtId="0" fontId="64" fillId="0" borderId="0" xfId="0" applyFont="1" applyAlignment="1">
      <alignment horizontal="center"/>
    </xf>
    <xf numFmtId="0" fontId="65" fillId="0" borderId="0" xfId="0" applyFont="1" applyFill="1" applyBorder="1" applyAlignment="1">
      <alignment horizontal="center" wrapText="1"/>
    </xf>
    <xf numFmtId="0" fontId="61" fillId="0" borderId="125" xfId="0" applyFont="1" applyBorder="1" applyAlignment="1">
      <alignment horizontal="center" textRotation="90" wrapText="1"/>
    </xf>
    <xf numFmtId="0" fontId="61" fillId="0" borderId="125" xfId="0" applyFont="1" applyFill="1" applyBorder="1" applyAlignment="1">
      <alignment horizontal="center" textRotation="90" wrapText="1"/>
    </xf>
    <xf numFmtId="0" fontId="59" fillId="0" borderId="13" xfId="0" applyFont="1" applyBorder="1" applyAlignment="1">
      <alignment horizontal="center"/>
    </xf>
    <xf numFmtId="49" fontId="61" fillId="26" borderId="81" xfId="0" applyNumberFormat="1" applyFont="1" applyFill="1" applyBorder="1" applyAlignment="1">
      <alignment horizontal="center" wrapText="1"/>
    </xf>
    <xf numFmtId="49" fontId="62" fillId="0" borderId="40" xfId="0" applyNumberFormat="1" applyFont="1" applyFill="1" applyBorder="1" applyAlignment="1">
      <alignment wrapText="1"/>
    </xf>
    <xf numFmtId="49" fontId="62" fillId="0" borderId="40" xfId="0" applyNumberFormat="1" applyFont="1" applyFill="1" applyBorder="1" applyAlignment="1">
      <alignment horizontal="left" wrapText="1"/>
    </xf>
    <xf numFmtId="0" fontId="62" fillId="0" borderId="40" xfId="0" applyFont="1" applyFill="1" applyBorder="1" applyAlignment="1">
      <alignment horizontal="left" wrapText="1"/>
    </xf>
    <xf numFmtId="0" fontId="62" fillId="0" borderId="40" xfId="0" applyFont="1" applyFill="1" applyBorder="1" applyAlignment="1">
      <alignment wrapText="1"/>
    </xf>
    <xf numFmtId="49" fontId="59" fillId="0" borderId="34" xfId="0" applyNumberFormat="1" applyFont="1" applyFill="1" applyBorder="1" applyAlignment="1">
      <alignment horizontal="center" wrapText="1"/>
    </xf>
    <xf numFmtId="49" fontId="59" fillId="0" borderId="68" xfId="0" applyNumberFormat="1" applyFont="1" applyFill="1" applyBorder="1" applyAlignment="1">
      <alignment horizontal="center" wrapText="1"/>
    </xf>
    <xf numFmtId="49" fontId="59" fillId="0" borderId="44" xfId="0" applyNumberFormat="1" applyFont="1" applyFill="1" applyBorder="1" applyAlignment="1">
      <alignment horizontal="center" wrapText="1"/>
    </xf>
    <xf numFmtId="0" fontId="59" fillId="0" borderId="34" xfId="0" applyFont="1" applyFill="1" applyBorder="1" applyAlignment="1">
      <alignment horizontal="center" wrapText="1"/>
    </xf>
    <xf numFmtId="49" fontId="59" fillId="24" borderId="31" xfId="0" applyNumberFormat="1" applyFont="1" applyFill="1" applyBorder="1" applyAlignment="1">
      <alignment horizontal="center" wrapText="1"/>
    </xf>
    <xf numFmtId="0" fontId="59" fillId="24" borderId="31" xfId="0" applyFont="1" applyFill="1" applyBorder="1" applyAlignment="1">
      <alignment horizontal="center" wrapText="1"/>
    </xf>
    <xf numFmtId="0" fontId="59" fillId="0" borderId="44" xfId="0" applyFont="1" applyFill="1" applyBorder="1" applyAlignment="1">
      <alignment horizontal="center" wrapText="1"/>
    </xf>
    <xf numFmtId="0" fontId="59" fillId="24" borderId="40" xfId="0" applyFont="1" applyFill="1" applyBorder="1" applyAlignment="1">
      <alignment horizontal="center"/>
    </xf>
    <xf numFmtId="49" fontId="59" fillId="24" borderId="40" xfId="0" applyNumberFormat="1" applyFont="1" applyFill="1" applyBorder="1" applyAlignment="1">
      <alignment horizontal="center" wrapText="1"/>
    </xf>
    <xf numFmtId="0" fontId="59" fillId="24" borderId="44" xfId="0" applyFont="1" applyFill="1" applyBorder="1" applyAlignment="1">
      <alignment horizontal="center" wrapText="1"/>
    </xf>
    <xf numFmtId="0" fontId="59" fillId="0" borderId="54" xfId="0" applyFont="1" applyFill="1" applyBorder="1" applyAlignment="1">
      <alignment horizontal="center" wrapText="1"/>
    </xf>
    <xf numFmtId="49" fontId="59" fillId="24" borderId="49" xfId="0" applyNumberFormat="1" applyFont="1" applyFill="1" applyBorder="1" applyAlignment="1">
      <alignment horizontal="center" wrapText="1"/>
    </xf>
    <xf numFmtId="0" fontId="59" fillId="24" borderId="49" xfId="0" applyFont="1" applyFill="1" applyBorder="1" applyAlignment="1">
      <alignment horizontal="center" wrapText="1"/>
    </xf>
    <xf numFmtId="0" fontId="59" fillId="24" borderId="49" xfId="0" applyFont="1" applyFill="1" applyBorder="1"/>
    <xf numFmtId="0" fontId="59" fillId="24" borderId="49" xfId="0" applyFont="1" applyFill="1" applyBorder="1" applyAlignment="1">
      <alignment horizontal="center" vertical="center" wrapText="1"/>
    </xf>
    <xf numFmtId="0" fontId="63" fillId="0" borderId="0" xfId="0" applyFont="1"/>
    <xf numFmtId="0" fontId="59" fillId="24" borderId="56" xfId="0" applyFont="1" applyFill="1" applyBorder="1" applyAlignment="1">
      <alignment horizontal="center" wrapText="1"/>
    </xf>
    <xf numFmtId="0" fontId="59" fillId="24" borderId="45" xfId="0" applyFont="1" applyFill="1" applyBorder="1" applyAlignment="1">
      <alignment horizontal="center" wrapText="1"/>
    </xf>
    <xf numFmtId="0" fontId="61" fillId="0" borderId="16" xfId="0" applyFont="1" applyFill="1" applyBorder="1" applyAlignment="1">
      <alignment horizontal="center" textRotation="90" wrapText="1"/>
    </xf>
    <xf numFmtId="0" fontId="59" fillId="0" borderId="13" xfId="0" applyFont="1" applyFill="1" applyBorder="1" applyAlignment="1">
      <alignment horizontal="center"/>
    </xf>
    <xf numFmtId="49" fontId="59" fillId="0" borderId="70" xfId="0" applyNumberFormat="1" applyFont="1" applyFill="1" applyBorder="1" applyAlignment="1">
      <alignment horizontal="center" wrapText="1"/>
    </xf>
    <xf numFmtId="49" fontId="59" fillId="0" borderId="70" xfId="0" applyNumberFormat="1" applyFont="1" applyFill="1" applyBorder="1" applyAlignment="1">
      <alignment horizontal="center" vertical="center" wrapText="1"/>
    </xf>
    <xf numFmtId="49" fontId="59" fillId="0" borderId="40" xfId="0" applyNumberFormat="1" applyFont="1" applyFill="1" applyBorder="1" applyAlignment="1">
      <alignment horizontal="center" vertical="center" wrapText="1"/>
    </xf>
    <xf numFmtId="49" fontId="59" fillId="0" borderId="110" xfId="0" applyNumberFormat="1" applyFont="1" applyFill="1" applyBorder="1" applyAlignment="1">
      <alignment horizontal="center" wrapText="1"/>
    </xf>
    <xf numFmtId="49" fontId="61" fillId="26" borderId="81" xfId="0" applyNumberFormat="1" applyFont="1" applyFill="1" applyBorder="1" applyAlignment="1">
      <alignment horizontal="center" vertical="center" wrapText="1"/>
    </xf>
    <xf numFmtId="49" fontId="61" fillId="26" borderId="117" xfId="0" applyNumberFormat="1" applyFont="1" applyFill="1" applyBorder="1" applyAlignment="1">
      <alignment horizontal="center" vertical="center" wrapText="1"/>
    </xf>
    <xf numFmtId="49" fontId="59" fillId="0" borderId="126" xfId="0" applyNumberFormat="1" applyFont="1" applyFill="1" applyBorder="1" applyAlignment="1">
      <alignment horizontal="center" wrapText="1"/>
    </xf>
    <xf numFmtId="0" fontId="61" fillId="26" borderId="81" xfId="0" applyFont="1" applyFill="1" applyBorder="1" applyAlignment="1">
      <alignment horizontal="center" wrapText="1"/>
    </xf>
    <xf numFmtId="0" fontId="61" fillId="26" borderId="117" xfId="0" applyFont="1" applyFill="1" applyBorder="1" applyAlignment="1">
      <alignment horizontal="center" wrapText="1"/>
    </xf>
    <xf numFmtId="49" fontId="59" fillId="0" borderId="40" xfId="0" applyNumberFormat="1" applyFont="1" applyFill="1" applyBorder="1" applyAlignment="1">
      <alignment horizontal="center"/>
    </xf>
    <xf numFmtId="0" fontId="58" fillId="0" borderId="54" xfId="0" applyFont="1" applyFill="1" applyBorder="1" applyAlignment="1">
      <alignment horizontal="center"/>
    </xf>
    <xf numFmtId="0" fontId="58" fillId="0" borderId="44" xfId="0" applyFont="1" applyFill="1" applyBorder="1" applyAlignment="1">
      <alignment horizontal="center"/>
    </xf>
    <xf numFmtId="0" fontId="7" fillId="0" borderId="85" xfId="0" applyFont="1" applyBorder="1" applyAlignment="1">
      <alignment horizontal="center" textRotation="90"/>
    </xf>
    <xf numFmtId="0" fontId="11" fillId="0" borderId="0" xfId="0" applyFont="1" applyFill="1" applyAlignment="1">
      <alignment horizontal="left"/>
    </xf>
    <xf numFmtId="0" fontId="13" fillId="26" borderId="94" xfId="0" applyFont="1" applyFill="1" applyBorder="1" applyAlignment="1">
      <alignment horizontal="center"/>
    </xf>
    <xf numFmtId="0" fontId="66" fillId="0" borderId="40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44" fillId="0" borderId="48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7" fillId="0" borderId="116" xfId="0" applyFont="1" applyFill="1" applyBorder="1" applyAlignment="1">
      <alignment textRotation="90"/>
    </xf>
    <xf numFmtId="0" fontId="8" fillId="0" borderId="128" xfId="0" applyFont="1" applyFill="1" applyBorder="1" applyAlignment="1">
      <alignment horizontal="center" wrapText="1"/>
    </xf>
    <xf numFmtId="0" fontId="8" fillId="0" borderId="129" xfId="0" applyFont="1" applyFill="1" applyBorder="1" applyAlignment="1">
      <alignment horizontal="center" wrapText="1"/>
    </xf>
    <xf numFmtId="0" fontId="8" fillId="0" borderId="89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textRotation="90" wrapText="1"/>
    </xf>
    <xf numFmtId="0" fontId="61" fillId="0" borderId="49" xfId="0" applyFont="1" applyFill="1" applyBorder="1" applyAlignment="1">
      <alignment horizontal="center" textRotation="90" wrapText="1"/>
    </xf>
    <xf numFmtId="0" fontId="61" fillId="0" borderId="49" xfId="0" applyFont="1" applyBorder="1" applyAlignment="1">
      <alignment horizontal="center" textRotation="90" wrapText="1"/>
    </xf>
    <xf numFmtId="0" fontId="61" fillId="0" borderId="130" xfId="0" applyFont="1" applyFill="1" applyBorder="1" applyAlignment="1">
      <alignment horizontal="center" textRotation="90" wrapText="1"/>
    </xf>
    <xf numFmtId="0" fontId="7" fillId="0" borderId="25" xfId="0" applyFont="1" applyBorder="1" applyAlignment="1">
      <alignment horizontal="center" textRotation="90"/>
    </xf>
    <xf numFmtId="0" fontId="3" fillId="0" borderId="51" xfId="0" applyNumberFormat="1" applyFont="1" applyFill="1" applyBorder="1" applyAlignment="1">
      <alignment horizontal="center"/>
    </xf>
    <xf numFmtId="0" fontId="3" fillId="0" borderId="87" xfId="0" applyNumberFormat="1" applyFont="1" applyFill="1" applyBorder="1" applyAlignment="1">
      <alignment horizontal="center"/>
    </xf>
    <xf numFmtId="49" fontId="4" fillId="0" borderId="113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0" fontId="8" fillId="26" borderId="117" xfId="0" applyNumberFormat="1" applyFont="1" applyFill="1" applyBorder="1" applyAlignment="1">
      <alignment horizontal="center" wrapText="1"/>
    </xf>
    <xf numFmtId="0" fontId="7" fillId="0" borderId="31" xfId="0" applyNumberFormat="1" applyFont="1" applyFill="1" applyBorder="1" applyAlignment="1">
      <alignment horizontal="center" wrapText="1"/>
    </xf>
    <xf numFmtId="0" fontId="4" fillId="0" borderId="40" xfId="0" applyNumberFormat="1" applyFont="1" applyFill="1" applyBorder="1" applyAlignment="1">
      <alignment horizontal="center" wrapText="1"/>
    </xf>
    <xf numFmtId="0" fontId="7" fillId="0" borderId="40" xfId="0" applyNumberFormat="1" applyFont="1" applyFill="1" applyBorder="1" applyAlignment="1">
      <alignment horizontal="center" wrapText="1"/>
    </xf>
    <xf numFmtId="0" fontId="0" fillId="0" borderId="40" xfId="0" applyNumberFormat="1" applyBorder="1"/>
    <xf numFmtId="0" fontId="18" fillId="0" borderId="0" xfId="0" applyNumberFormat="1" applyFont="1" applyFill="1"/>
    <xf numFmtId="0" fontId="18" fillId="0" borderId="0" xfId="0" applyNumberFormat="1" applyFont="1"/>
    <xf numFmtId="0" fontId="62" fillId="0" borderId="31" xfId="0" applyFont="1" applyFill="1" applyBorder="1" applyAlignment="1">
      <alignment horizontal="center" wrapText="1"/>
    </xf>
    <xf numFmtId="0" fontId="62" fillId="0" borderId="34" xfId="0" applyFont="1" applyFill="1" applyBorder="1" applyAlignment="1">
      <alignment horizontal="center" wrapText="1"/>
    </xf>
    <xf numFmtId="0" fontId="62" fillId="0" borderId="35" xfId="0" applyFont="1" applyFill="1" applyBorder="1" applyAlignment="1">
      <alignment horizontal="center" wrapText="1"/>
    </xf>
    <xf numFmtId="0" fontId="62" fillId="0" borderId="40" xfId="0" applyFont="1" applyFill="1" applyBorder="1" applyAlignment="1">
      <alignment horizontal="center"/>
    </xf>
    <xf numFmtId="0" fontId="62" fillId="0" borderId="44" xfId="0" applyFont="1" applyFill="1" applyBorder="1" applyAlignment="1">
      <alignment horizontal="center" wrapText="1"/>
    </xf>
    <xf numFmtId="0" fontId="62" fillId="0" borderId="45" xfId="0" applyFont="1" applyFill="1" applyBorder="1" applyAlignment="1">
      <alignment horizontal="center" wrapText="1"/>
    </xf>
    <xf numFmtId="0" fontId="19" fillId="26" borderId="94" xfId="0" applyFont="1" applyFill="1" applyBorder="1"/>
    <xf numFmtId="0" fontId="11" fillId="0" borderId="54" xfId="0" applyFont="1" applyBorder="1" applyAlignment="1">
      <alignment horizontal="left"/>
    </xf>
    <xf numFmtId="0" fontId="2" fillId="0" borderId="55" xfId="0" applyFont="1" applyBorder="1" applyAlignment="1">
      <alignment horizontal="center"/>
    </xf>
    <xf numFmtId="0" fontId="4" fillId="0" borderId="55" xfId="0" applyFont="1" applyBorder="1"/>
    <xf numFmtId="0" fontId="4" fillId="0" borderId="77" xfId="0" applyFont="1" applyBorder="1"/>
    <xf numFmtId="0" fontId="11" fillId="0" borderId="34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4" fillId="0" borderId="36" xfId="0" applyFont="1" applyBorder="1"/>
    <xf numFmtId="0" fontId="4" fillId="0" borderId="75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4" xfId="0" applyFont="1" applyBorder="1" applyAlignment="1"/>
    <xf numFmtId="0" fontId="52" fillId="0" borderId="32" xfId="0" applyFont="1" applyBorder="1" applyAlignment="1">
      <alignment horizontal="left" wrapText="1"/>
    </xf>
    <xf numFmtId="49" fontId="3" fillId="0" borderId="40" xfId="0" applyNumberFormat="1" applyFont="1" applyFill="1" applyBorder="1" applyAlignment="1">
      <alignment horizontal="center"/>
    </xf>
    <xf numFmtId="0" fontId="67" fillId="0" borderId="40" xfId="0" applyFont="1" applyFill="1" applyBorder="1" applyAlignment="1">
      <alignment horizontal="center" wrapText="1"/>
    </xf>
    <xf numFmtId="0" fontId="59" fillId="0" borderId="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 textRotation="90"/>
    </xf>
    <xf numFmtId="0" fontId="65" fillId="26" borderId="81" xfId="0" applyFont="1" applyFill="1" applyBorder="1" applyAlignment="1">
      <alignment horizontal="center"/>
    </xf>
    <xf numFmtId="0" fontId="67" fillId="0" borderId="40" xfId="0" applyFont="1" applyFill="1" applyBorder="1" applyAlignment="1">
      <alignment horizontal="center"/>
    </xf>
    <xf numFmtId="0" fontId="65" fillId="26" borderId="89" xfId="0" applyFont="1" applyFill="1" applyBorder="1" applyAlignment="1">
      <alignment horizontal="center"/>
    </xf>
    <xf numFmtId="0" fontId="65" fillId="26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5" fillId="26" borderId="94" xfId="0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67" fillId="0" borderId="91" xfId="0" applyFont="1" applyFill="1" applyBorder="1" applyAlignment="1">
      <alignment horizontal="center"/>
    </xf>
    <xf numFmtId="0" fontId="67" fillId="0" borderId="63" xfId="0" applyFont="1" applyFill="1" applyBorder="1" applyAlignment="1">
      <alignment horizontal="center"/>
    </xf>
    <xf numFmtId="0" fontId="67" fillId="0" borderId="40" xfId="0" applyFont="1" applyBorder="1" applyAlignment="1">
      <alignment horizontal="center"/>
    </xf>
    <xf numFmtId="0" fontId="63" fillId="0" borderId="0" xfId="0" applyFont="1" applyFill="1"/>
    <xf numFmtId="0" fontId="68" fillId="0" borderId="12" xfId="0" applyFont="1" applyFill="1" applyBorder="1" applyAlignment="1">
      <alignment horizontal="center" textRotation="90"/>
    </xf>
    <xf numFmtId="0" fontId="61" fillId="26" borderId="81" xfId="0" applyFont="1" applyFill="1" applyBorder="1" applyAlignment="1">
      <alignment horizontal="center" vertical="center" wrapText="1"/>
    </xf>
    <xf numFmtId="0" fontId="61" fillId="26" borderId="89" xfId="0" applyFont="1" applyFill="1" applyBorder="1" applyAlignment="1">
      <alignment horizontal="center" vertical="center" wrapText="1"/>
    </xf>
    <xf numFmtId="0" fontId="59" fillId="0" borderId="47" xfId="0" applyFont="1" applyFill="1" applyBorder="1" applyAlignment="1">
      <alignment horizontal="left" wrapText="1"/>
    </xf>
    <xf numFmtId="0" fontId="4" fillId="0" borderId="106" xfId="0" applyFont="1" applyBorder="1"/>
    <xf numFmtId="0" fontId="4" fillId="0" borderId="79" xfId="0" applyFont="1" applyBorder="1" applyAlignment="1">
      <alignment horizontal="center"/>
    </xf>
    <xf numFmtId="0" fontId="4" fillId="24" borderId="79" xfId="0" applyFont="1" applyFill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61" fillId="0" borderId="130" xfId="0" applyNumberFormat="1" applyFont="1" applyFill="1" applyBorder="1" applyAlignment="1">
      <alignment horizontal="center" textRotation="90" wrapText="1"/>
    </xf>
    <xf numFmtId="0" fontId="7" fillId="0" borderId="16" xfId="0" applyFont="1" applyFill="1" applyBorder="1" applyAlignment="1">
      <alignment horizontal="center" textRotation="90" wrapText="1"/>
    </xf>
    <xf numFmtId="0" fontId="4" fillId="0" borderId="78" xfId="0" applyFont="1" applyBorder="1" applyAlignment="1">
      <alignment horizontal="center"/>
    </xf>
    <xf numFmtId="0" fontId="13" fillId="26" borderId="89" xfId="0" applyFont="1" applyFill="1" applyBorder="1" applyAlignment="1">
      <alignment horizontal="center" textRotation="90"/>
    </xf>
    <xf numFmtId="49" fontId="4" fillId="0" borderId="0" xfId="0" applyNumberFormat="1" applyFont="1" applyFill="1" applyBorder="1" applyAlignment="1">
      <alignment horizontal="center" textRotation="90"/>
    </xf>
    <xf numFmtId="0" fontId="7" fillId="0" borderId="123" xfId="0" applyFont="1" applyBorder="1" applyAlignment="1">
      <alignment horizontal="left" textRotation="90" wrapText="1"/>
    </xf>
    <xf numFmtId="0" fontId="10" fillId="0" borderId="81" xfId="0" applyFont="1" applyBorder="1" applyAlignment="1">
      <alignment wrapText="1"/>
    </xf>
    <xf numFmtId="0" fontId="68" fillId="0" borderId="81" xfId="0" applyFont="1" applyBorder="1" applyAlignment="1">
      <alignment wrapText="1"/>
    </xf>
    <xf numFmtId="49" fontId="4" fillId="0" borderId="28" xfId="0" applyNumberFormat="1" applyFont="1" applyFill="1" applyBorder="1" applyAlignment="1">
      <alignment horizontal="center" textRotation="90"/>
    </xf>
    <xf numFmtId="0" fontId="10" fillId="0" borderId="115" xfId="0" applyFont="1" applyBorder="1" applyAlignment="1">
      <alignment wrapText="1"/>
    </xf>
    <xf numFmtId="0" fontId="6" fillId="26" borderId="94" xfId="0" applyFont="1" applyFill="1" applyBorder="1" applyAlignment="1">
      <alignment horizontal="center"/>
    </xf>
    <xf numFmtId="0" fontId="6" fillId="26" borderId="89" xfId="0" applyFont="1" applyFill="1" applyBorder="1" applyAlignment="1">
      <alignment horizontal="center"/>
    </xf>
    <xf numFmtId="0" fontId="6" fillId="24" borderId="65" xfId="0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0" fontId="4" fillId="0" borderId="40" xfId="842" applyFont="1" applyFill="1" applyBorder="1" applyAlignment="1">
      <alignment horizontal="center"/>
    </xf>
    <xf numFmtId="0" fontId="11" fillId="0" borderId="121" xfId="0" applyFont="1" applyFill="1" applyBorder="1" applyAlignment="1">
      <alignment horizontal="center" wrapText="1"/>
    </xf>
    <xf numFmtId="0" fontId="11" fillId="0" borderId="129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1" fillId="0" borderId="47" xfId="0" applyFont="1" applyFill="1" applyBorder="1" applyAlignment="1">
      <alignment horizontal="center"/>
    </xf>
    <xf numFmtId="0" fontId="44" fillId="0" borderId="47" xfId="0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0" fontId="63" fillId="0" borderId="38" xfId="0" applyFont="1" applyFill="1" applyBorder="1" applyAlignment="1">
      <alignment horizontal="center"/>
    </xf>
    <xf numFmtId="0" fontId="63" fillId="0" borderId="36" xfId="0" applyFont="1" applyFill="1" applyBorder="1" applyAlignment="1">
      <alignment horizontal="center"/>
    </xf>
    <xf numFmtId="0" fontId="63" fillId="0" borderId="48" xfId="0" applyFont="1" applyFill="1" applyBorder="1" applyAlignment="1">
      <alignment horizontal="center"/>
    </xf>
    <xf numFmtId="0" fontId="63" fillId="0" borderId="40" xfId="0" applyFont="1" applyFill="1" applyBorder="1" applyAlignment="1">
      <alignment horizontal="center"/>
    </xf>
    <xf numFmtId="0" fontId="63" fillId="0" borderId="57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Fill="1" applyAlignment="1">
      <alignment horizontal="center"/>
    </xf>
    <xf numFmtId="0" fontId="63" fillId="0" borderId="0" xfId="0" applyFont="1" applyBorder="1"/>
    <xf numFmtId="0" fontId="88" fillId="0" borderId="0" xfId="0" applyFont="1" applyAlignment="1">
      <alignment horizontal="center"/>
    </xf>
    <xf numFmtId="0" fontId="88" fillId="0" borderId="0" xfId="0" applyFont="1" applyFill="1" applyAlignment="1">
      <alignment horizontal="center"/>
    </xf>
    <xf numFmtId="0" fontId="88" fillId="0" borderId="0" xfId="0" applyFont="1" applyBorder="1"/>
    <xf numFmtId="0" fontId="89" fillId="0" borderId="121" xfId="0" applyFont="1" applyFill="1" applyBorder="1" applyAlignment="1">
      <alignment horizontal="center" wrapText="1"/>
    </xf>
    <xf numFmtId="0" fontId="89" fillId="0" borderId="15" xfId="0" applyFont="1" applyFill="1" applyBorder="1" applyAlignment="1">
      <alignment horizontal="center" wrapText="1"/>
    </xf>
    <xf numFmtId="0" fontId="67" fillId="0" borderId="15" xfId="0" applyFont="1" applyFill="1" applyBorder="1" applyAlignment="1">
      <alignment horizontal="center" wrapText="1"/>
    </xf>
    <xf numFmtId="49" fontId="65" fillId="26" borderId="116" xfId="0" applyNumberFormat="1" applyFont="1" applyFill="1" applyBorder="1" applyAlignment="1">
      <alignment horizontal="center"/>
    </xf>
    <xf numFmtId="49" fontId="65" fillId="26" borderId="81" xfId="0" applyNumberFormat="1" applyFont="1" applyFill="1" applyBorder="1" applyAlignment="1">
      <alignment horizontal="center"/>
    </xf>
    <xf numFmtId="0" fontId="63" fillId="0" borderId="37" xfId="0" applyFont="1" applyFill="1" applyBorder="1" applyAlignment="1">
      <alignment horizontal="center"/>
    </xf>
    <xf numFmtId="0" fontId="63" fillId="0" borderId="47" xfId="0" applyFont="1" applyFill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61" fillId="26" borderId="81" xfId="0" applyFont="1" applyFill="1" applyBorder="1" applyAlignment="1">
      <alignment horizontal="center"/>
    </xf>
    <xf numFmtId="0" fontId="58" fillId="0" borderId="121" xfId="0" applyFont="1" applyFill="1" applyBorder="1" applyAlignment="1">
      <alignment horizontal="center"/>
    </xf>
    <xf numFmtId="0" fontId="63" fillId="0" borderId="121" xfId="0" applyFont="1" applyFill="1" applyBorder="1" applyAlignment="1">
      <alignment horizontal="center"/>
    </xf>
    <xf numFmtId="0" fontId="58" fillId="0" borderId="47" xfId="0" applyFont="1" applyFill="1" applyBorder="1" applyAlignment="1">
      <alignment horizontal="center"/>
    </xf>
    <xf numFmtId="0" fontId="63" fillId="0" borderId="65" xfId="0" applyFont="1" applyFill="1" applyBorder="1" applyAlignment="1">
      <alignment horizontal="center"/>
    </xf>
    <xf numFmtId="0" fontId="59" fillId="0" borderId="37" xfId="0" applyFont="1" applyFill="1" applyBorder="1" applyAlignment="1">
      <alignment horizontal="center"/>
    </xf>
    <xf numFmtId="0" fontId="59" fillId="0" borderId="38" xfId="0" applyFont="1" applyFill="1" applyBorder="1" applyAlignment="1">
      <alignment horizontal="center"/>
    </xf>
    <xf numFmtId="0" fontId="59" fillId="0" borderId="47" xfId="0" applyFont="1" applyFill="1" applyBorder="1" applyAlignment="1">
      <alignment horizontal="center"/>
    </xf>
    <xf numFmtId="0" fontId="59" fillId="0" borderId="48" xfId="0" applyFont="1" applyFill="1" applyBorder="1" applyAlignment="1">
      <alignment horizontal="center"/>
    </xf>
    <xf numFmtId="0" fontId="67" fillId="0" borderId="48" xfId="0" applyFont="1" applyFill="1" applyBorder="1" applyAlignment="1">
      <alignment horizontal="center"/>
    </xf>
    <xf numFmtId="0" fontId="59" fillId="0" borderId="59" xfId="0" applyFont="1" applyFill="1" applyBorder="1" applyAlignment="1">
      <alignment horizontal="center"/>
    </xf>
    <xf numFmtId="0" fontId="59" fillId="0" borderId="57" xfId="0" applyFont="1" applyFill="1" applyBorder="1" applyAlignment="1">
      <alignment horizontal="center"/>
    </xf>
    <xf numFmtId="0" fontId="59" fillId="0" borderId="3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54" xfId="0" applyFont="1" applyFill="1" applyBorder="1" applyAlignment="1">
      <alignment horizontal="center" wrapText="1"/>
    </xf>
    <xf numFmtId="0" fontId="4" fillId="0" borderId="59" xfId="0" applyFont="1" applyFill="1" applyBorder="1" applyAlignment="1">
      <alignment horizontal="left"/>
    </xf>
    <xf numFmtId="0" fontId="4" fillId="0" borderId="55" xfId="0" applyFont="1" applyFill="1" applyBorder="1"/>
    <xf numFmtId="0" fontId="47" fillId="0" borderId="0" xfId="0" applyFont="1" applyFill="1" applyBorder="1" applyAlignment="1"/>
    <xf numFmtId="0" fontId="47" fillId="0" borderId="94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96" fillId="0" borderId="0" xfId="0" applyFont="1" applyFill="1" applyAlignment="1">
      <alignment wrapText="1"/>
    </xf>
    <xf numFmtId="0" fontId="7" fillId="0" borderId="12" xfId="0" applyFont="1" applyFill="1" applyBorder="1" applyAlignment="1">
      <alignment horizontal="center"/>
    </xf>
    <xf numFmtId="0" fontId="27" fillId="30" borderId="51" xfId="0" applyFont="1" applyFill="1" applyBorder="1" applyAlignment="1">
      <alignment horizont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0" fontId="4" fillId="24" borderId="37" xfId="0" applyFont="1" applyFill="1" applyBorder="1" applyAlignment="1">
      <alignment horizontal="center"/>
    </xf>
    <xf numFmtId="0" fontId="4" fillId="0" borderId="47" xfId="0" applyFont="1" applyBorder="1" applyAlignment="1">
      <alignment horizontal="center" wrapText="1"/>
    </xf>
    <xf numFmtId="0" fontId="7" fillId="0" borderId="40" xfId="854" applyFont="1" applyFill="1" applyBorder="1" applyAlignment="1">
      <alignment horizontal="center" textRotation="90"/>
    </xf>
    <xf numFmtId="0" fontId="7" fillId="0" borderId="10" xfId="0" applyFont="1" applyBorder="1" applyAlignment="1">
      <alignment horizontal="center"/>
    </xf>
    <xf numFmtId="0" fontId="8" fillId="0" borderId="135" xfId="0" applyFont="1" applyFill="1" applyBorder="1" applyAlignment="1">
      <alignment horizontal="center" textRotation="90"/>
    </xf>
    <xf numFmtId="0" fontId="7" fillId="0" borderId="132" xfId="0" applyFont="1" applyBorder="1" applyAlignment="1">
      <alignment horizontal="center"/>
    </xf>
    <xf numFmtId="0" fontId="8" fillId="0" borderId="136" xfId="0" applyFont="1" applyFill="1" applyBorder="1" applyAlignment="1">
      <alignment horizontal="center" textRotation="90" wrapText="1"/>
    </xf>
    <xf numFmtId="0" fontId="18" fillId="0" borderId="40" xfId="0" applyFont="1" applyBorder="1" applyAlignment="1">
      <alignment horizontal="center" wrapText="1"/>
    </xf>
    <xf numFmtId="0" fontId="18" fillId="0" borderId="90" xfId="0" applyFont="1" applyBorder="1" applyAlignment="1">
      <alignment horizontal="center" wrapText="1"/>
    </xf>
    <xf numFmtId="0" fontId="18" fillId="0" borderId="34" xfId="0" applyFont="1" applyBorder="1"/>
    <xf numFmtId="0" fontId="18" fillId="0" borderId="44" xfId="0" applyFont="1" applyBorder="1"/>
    <xf numFmtId="0" fontId="18" fillId="0" borderId="44" xfId="0" applyFont="1" applyBorder="1" applyAlignment="1"/>
    <xf numFmtId="0" fontId="18" fillId="0" borderId="90" xfId="0" applyFont="1" applyBorder="1"/>
    <xf numFmtId="0" fontId="18" fillId="0" borderId="91" xfId="0" applyFont="1" applyBorder="1"/>
    <xf numFmtId="0" fontId="18" fillId="0" borderId="39" xfId="0" applyFont="1" applyBorder="1"/>
    <xf numFmtId="0" fontId="18" fillId="0" borderId="39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18" fillId="0" borderId="39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0" fillId="0" borderId="64" xfId="0" applyBorder="1"/>
    <xf numFmtId="0" fontId="18" fillId="0" borderId="34" xfId="0" applyFont="1" applyBorder="1" applyAlignment="1">
      <alignment horizontal="center"/>
    </xf>
    <xf numFmtId="0" fontId="18" fillId="0" borderId="90" xfId="0" applyFont="1" applyBorder="1" applyAlignment="1">
      <alignment horizontal="center"/>
    </xf>
    <xf numFmtId="0" fontId="18" fillId="0" borderId="91" xfId="0" applyFont="1" applyBorder="1" applyAlignment="1">
      <alignment horizontal="center"/>
    </xf>
    <xf numFmtId="0" fontId="3" fillId="0" borderId="93" xfId="0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/>
    </xf>
    <xf numFmtId="0" fontId="4" fillId="26" borderId="89" xfId="0" applyFont="1" applyFill="1" applyBorder="1" applyAlignment="1">
      <alignment horizontal="center"/>
    </xf>
    <xf numFmtId="0" fontId="8" fillId="26" borderId="0" xfId="0" applyFont="1" applyFill="1" applyBorder="1" applyAlignment="1">
      <alignment horizontal="center"/>
    </xf>
    <xf numFmtId="0" fontId="3" fillId="0" borderId="137" xfId="0" applyFont="1" applyFill="1" applyBorder="1" applyAlignment="1">
      <alignment horizontal="center"/>
    </xf>
    <xf numFmtId="0" fontId="3" fillId="0" borderId="90" xfId="0" applyFont="1" applyFill="1" applyBorder="1" applyAlignment="1">
      <alignment horizontal="center"/>
    </xf>
    <xf numFmtId="0" fontId="18" fillId="0" borderId="54" xfId="0" applyFont="1" applyBorder="1"/>
    <xf numFmtId="0" fontId="10" fillId="0" borderId="81" xfId="0" applyFont="1" applyBorder="1" applyAlignment="1"/>
    <xf numFmtId="0" fontId="10" fillId="0" borderId="116" xfId="0" applyFont="1" applyBorder="1" applyAlignment="1"/>
    <xf numFmtId="0" fontId="18" fillId="0" borderId="34" xfId="0" applyFont="1" applyFill="1" applyBorder="1"/>
    <xf numFmtId="0" fontId="18" fillId="0" borderId="90" xfId="0" applyFont="1" applyFill="1" applyBorder="1"/>
    <xf numFmtId="0" fontId="18" fillId="0" borderId="91" xfId="0" applyFont="1" applyFill="1" applyBorder="1"/>
    <xf numFmtId="0" fontId="18" fillId="0" borderId="39" xfId="0" applyFont="1" applyFill="1" applyBorder="1"/>
    <xf numFmtId="0" fontId="18" fillId="0" borderId="93" xfId="0" applyFont="1" applyFill="1" applyBorder="1"/>
    <xf numFmtId="0" fontId="18" fillId="0" borderId="63" xfId="0" applyFont="1" applyFill="1" applyBorder="1"/>
    <xf numFmtId="0" fontId="18" fillId="0" borderId="39" xfId="0" applyFont="1" applyBorder="1" applyAlignment="1"/>
    <xf numFmtId="0" fontId="41" fillId="0" borderId="45" xfId="0" applyFont="1" applyFill="1" applyBorder="1" applyAlignment="1">
      <alignment horizontal="center"/>
    </xf>
    <xf numFmtId="0" fontId="18" fillId="0" borderId="93" xfId="0" applyFont="1" applyBorder="1"/>
    <xf numFmtId="0" fontId="10" fillId="0" borderId="115" xfId="0" applyFont="1" applyBorder="1" applyAlignment="1"/>
    <xf numFmtId="0" fontId="7" fillId="0" borderId="138" xfId="854" applyFont="1" applyFill="1" applyBorder="1" applyAlignment="1">
      <alignment horizontal="center" textRotation="90"/>
    </xf>
    <xf numFmtId="0" fontId="7" fillId="0" borderId="139" xfId="854" applyFont="1" applyFill="1" applyBorder="1" applyAlignment="1">
      <alignment horizontal="center" textRotation="90"/>
    </xf>
    <xf numFmtId="0" fontId="7" fillId="0" borderId="140" xfId="854" applyFont="1" applyFill="1" applyBorder="1" applyAlignment="1">
      <alignment horizontal="center" textRotation="90"/>
    </xf>
    <xf numFmtId="0" fontId="18" fillId="0" borderId="44" xfId="0" applyFont="1" applyFill="1" applyBorder="1" applyAlignment="1">
      <alignment horizontal="center"/>
    </xf>
    <xf numFmtId="0" fontId="59" fillId="0" borderId="134" xfId="0" applyFont="1" applyFill="1" applyBorder="1" applyAlignment="1">
      <alignment horizontal="center"/>
    </xf>
    <xf numFmtId="0" fontId="14" fillId="26" borderId="89" xfId="0" applyFont="1" applyFill="1" applyBorder="1"/>
    <xf numFmtId="0" fontId="18" fillId="0" borderId="39" xfId="0" applyFont="1" applyFill="1" applyBorder="1" applyAlignment="1">
      <alignment horizontal="center"/>
    </xf>
    <xf numFmtId="0" fontId="59" fillId="0" borderId="141" xfId="0" applyFont="1" applyFill="1" applyBorder="1" applyAlignment="1">
      <alignment horizontal="center"/>
    </xf>
    <xf numFmtId="0" fontId="7" fillId="0" borderId="86" xfId="854" applyFont="1" applyFill="1" applyBorder="1" applyAlignment="1">
      <alignment horizontal="center" textRotation="90"/>
    </xf>
    <xf numFmtId="0" fontId="7" fillId="0" borderId="117" xfId="854" applyFont="1" applyFill="1" applyBorder="1" applyAlignment="1">
      <alignment horizontal="center" textRotation="90"/>
    </xf>
    <xf numFmtId="0" fontId="7" fillId="0" borderId="119" xfId="854" applyFont="1" applyFill="1" applyBorder="1" applyAlignment="1">
      <alignment horizontal="center" textRotation="90"/>
    </xf>
    <xf numFmtId="0" fontId="68" fillId="0" borderId="142" xfId="0" applyFont="1" applyFill="1" applyBorder="1" applyAlignment="1">
      <alignment horizontal="center" textRotation="90"/>
    </xf>
    <xf numFmtId="0" fontId="10" fillId="0" borderId="142" xfId="0" applyFont="1" applyBorder="1" applyAlignment="1">
      <alignment horizontal="center" textRotation="90"/>
    </xf>
    <xf numFmtId="0" fontId="10" fillId="0" borderId="12" xfId="0" applyFont="1" applyBorder="1" applyAlignment="1">
      <alignment horizontal="center" textRotation="90"/>
    </xf>
    <xf numFmtId="0" fontId="10" fillId="0" borderId="12" xfId="0" applyFont="1" applyBorder="1" applyAlignment="1">
      <alignment horizontal="center"/>
    </xf>
    <xf numFmtId="0" fontId="91" fillId="0" borderId="12" xfId="0" applyFont="1" applyBorder="1" applyAlignment="1">
      <alignment horizontal="center"/>
    </xf>
    <xf numFmtId="0" fontId="91" fillId="0" borderId="12" xfId="0" applyFont="1" applyFill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10" fillId="0" borderId="106" xfId="0" applyFont="1" applyBorder="1" applyAlignment="1">
      <alignment horizontal="center" textRotation="90" wrapText="1"/>
    </xf>
    <xf numFmtId="0" fontId="7" fillId="0" borderId="90" xfId="854" applyFont="1" applyFill="1" applyBorder="1" applyAlignment="1">
      <alignment horizontal="center" textRotation="90"/>
    </xf>
    <xf numFmtId="0" fontId="7" fillId="0" borderId="91" xfId="854" applyFont="1" applyFill="1" applyBorder="1" applyAlignment="1">
      <alignment horizontal="center" textRotation="90"/>
    </xf>
    <xf numFmtId="0" fontId="7" fillId="0" borderId="96" xfId="854" applyFont="1" applyFill="1" applyBorder="1" applyAlignment="1">
      <alignment horizontal="center" textRotation="90"/>
    </xf>
    <xf numFmtId="0" fontId="7" fillId="0" borderId="44" xfId="854" applyFont="1" applyFill="1" applyBorder="1" applyAlignment="1">
      <alignment horizontal="center" textRotation="90"/>
    </xf>
    <xf numFmtId="0" fontId="10" fillId="0" borderId="84" xfId="0" applyFont="1" applyBorder="1" applyAlignment="1">
      <alignment horizontal="center" textRotation="90" wrapText="1"/>
    </xf>
    <xf numFmtId="0" fontId="8" fillId="0" borderId="15" xfId="0" applyFont="1" applyBorder="1" applyAlignment="1">
      <alignment horizontal="center" wrapText="1"/>
    </xf>
    <xf numFmtId="0" fontId="14" fillId="0" borderId="116" xfId="0" applyFont="1" applyBorder="1" applyAlignment="1">
      <alignment textRotation="90"/>
    </xf>
    <xf numFmtId="0" fontId="15" fillId="0" borderId="47" xfId="0" applyFont="1" applyFill="1" applyBorder="1" applyAlignment="1">
      <alignment horizontal="center"/>
    </xf>
    <xf numFmtId="12" fontId="15" fillId="0" borderId="90" xfId="0" applyNumberFormat="1" applyFont="1" applyFill="1" applyBorder="1" applyAlignment="1">
      <alignment horizontal="center"/>
    </xf>
    <xf numFmtId="12" fontId="15" fillId="0" borderId="91" xfId="0" applyNumberFormat="1" applyFont="1" applyFill="1" applyBorder="1" applyAlignment="1">
      <alignment horizontal="center"/>
    </xf>
    <xf numFmtId="12" fontId="15" fillId="0" borderId="96" xfId="0" applyNumberFormat="1" applyFont="1" applyFill="1" applyBorder="1" applyAlignment="1">
      <alignment horizontal="center"/>
    </xf>
    <xf numFmtId="12" fontId="15" fillId="0" borderId="39" xfId="0" applyNumberFormat="1" applyFont="1" applyFill="1" applyBorder="1" applyAlignment="1">
      <alignment horizontal="center"/>
    </xf>
    <xf numFmtId="12" fontId="15" fillId="0" borderId="93" xfId="0" applyNumberFormat="1" applyFont="1" applyFill="1" applyBorder="1" applyAlignment="1">
      <alignment horizontal="center"/>
    </xf>
    <xf numFmtId="12" fontId="15" fillId="0" borderId="63" xfId="0" applyNumberFormat="1" applyFont="1" applyFill="1" applyBorder="1" applyAlignment="1">
      <alignment horizontal="center"/>
    </xf>
    <xf numFmtId="12" fontId="15" fillId="0" borderId="30" xfId="0" applyNumberFormat="1" applyFont="1" applyFill="1" applyBorder="1" applyAlignment="1">
      <alignment horizontal="center"/>
    </xf>
    <xf numFmtId="12" fontId="15" fillId="0" borderId="35" xfId="0" applyNumberFormat="1" applyFont="1" applyFill="1" applyBorder="1" applyAlignment="1">
      <alignment horizontal="center"/>
    </xf>
    <xf numFmtId="0" fontId="4" fillId="0" borderId="141" xfId="0" applyFont="1" applyBorder="1" applyAlignment="1">
      <alignment horizontal="center"/>
    </xf>
    <xf numFmtId="0" fontId="4" fillId="24" borderId="141" xfId="0" applyFont="1" applyFill="1" applyBorder="1" applyAlignment="1">
      <alignment horizontal="center"/>
    </xf>
    <xf numFmtId="0" fontId="8" fillId="0" borderId="77" xfId="0" applyFont="1" applyFill="1" applyBorder="1" applyAlignment="1">
      <alignment horizontal="center" textRotation="90" wrapText="1"/>
    </xf>
    <xf numFmtId="0" fontId="8" fillId="0" borderId="86" xfId="0" applyFont="1" applyFill="1" applyBorder="1" applyAlignment="1">
      <alignment horizontal="center" textRotation="90" wrapText="1"/>
    </xf>
    <xf numFmtId="0" fontId="8" fillId="0" borderId="117" xfId="0" applyFont="1" applyFill="1" applyBorder="1" applyAlignment="1">
      <alignment horizontal="center" textRotation="90" wrapText="1"/>
    </xf>
    <xf numFmtId="0" fontId="8" fillId="24" borderId="117" xfId="0" applyFont="1" applyFill="1" applyBorder="1" applyAlignment="1">
      <alignment horizontal="center" textRotation="90" wrapText="1"/>
    </xf>
    <xf numFmtId="49" fontId="12" fillId="0" borderId="117" xfId="0" applyNumberFormat="1" applyFont="1" applyFill="1" applyBorder="1" applyAlignment="1">
      <alignment horizontal="center" textRotation="90" wrapText="1"/>
    </xf>
    <xf numFmtId="0" fontId="12" fillId="0" borderId="119" xfId="0" applyFont="1" applyFill="1" applyBorder="1" applyAlignment="1">
      <alignment horizontal="center" textRotation="90" wrapText="1"/>
    </xf>
    <xf numFmtId="49" fontId="4" fillId="0" borderId="45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 textRotation="90" wrapText="1"/>
    </xf>
    <xf numFmtId="0" fontId="4" fillId="0" borderId="25" xfId="0" applyFont="1" applyBorder="1" applyAlignment="1">
      <alignment horizontal="center"/>
    </xf>
    <xf numFmtId="0" fontId="4" fillId="0" borderId="86" xfId="0" applyFont="1" applyFill="1" applyBorder="1" applyAlignment="1">
      <alignment horizontal="center" textRotation="90" wrapText="1"/>
    </xf>
    <xf numFmtId="0" fontId="4" fillId="0" borderId="117" xfId="0" applyFont="1" applyFill="1" applyBorder="1" applyAlignment="1">
      <alignment horizontal="center" textRotation="90" wrapText="1"/>
    </xf>
    <xf numFmtId="0" fontId="6" fillId="0" borderId="117" xfId="0" applyFont="1" applyFill="1" applyBorder="1" applyAlignment="1">
      <alignment horizontal="center" textRotation="90" wrapText="1"/>
    </xf>
    <xf numFmtId="0" fontId="8" fillId="26" borderId="0" xfId="0" applyFont="1" applyFill="1" applyBorder="1" applyAlignment="1">
      <alignment horizontal="center" vertical="center" wrapText="1"/>
    </xf>
    <xf numFmtId="49" fontId="4" fillId="0" borderId="96" xfId="0" applyNumberFormat="1" applyFont="1" applyFill="1" applyBorder="1" applyAlignment="1">
      <alignment horizontal="center"/>
    </xf>
    <xf numFmtId="49" fontId="4" fillId="0" borderId="64" xfId="0" applyNumberFormat="1" applyFont="1" applyFill="1" applyBorder="1" applyAlignment="1">
      <alignment horizontal="center"/>
    </xf>
    <xf numFmtId="0" fontId="10" fillId="0" borderId="0" xfId="0" applyFont="1" applyAlignment="1"/>
    <xf numFmtId="0" fontId="17" fillId="0" borderId="47" xfId="0" applyFont="1" applyFill="1" applyBorder="1" applyAlignment="1">
      <alignment horizontal="center"/>
    </xf>
    <xf numFmtId="0" fontId="19" fillId="26" borderId="81" xfId="0" applyFont="1" applyFill="1" applyBorder="1"/>
    <xf numFmtId="0" fontId="7" fillId="0" borderId="47" xfId="0" applyFont="1" applyFill="1" applyBorder="1" applyAlignment="1">
      <alignment horizontal="center" vertical="center"/>
    </xf>
    <xf numFmtId="0" fontId="91" fillId="0" borderId="0" xfId="0" applyFont="1"/>
    <xf numFmtId="0" fontId="6" fillId="0" borderId="0" xfId="0" applyFont="1" applyAlignment="1">
      <alignment horizontal="center"/>
    </xf>
    <xf numFmtId="0" fontId="9" fillId="0" borderId="12" xfId="0" applyFont="1" applyFill="1" applyBorder="1" applyAlignment="1">
      <alignment horizontal="center" textRotation="90"/>
    </xf>
    <xf numFmtId="0" fontId="29" fillId="0" borderId="79" xfId="0" applyFont="1" applyBorder="1" applyAlignment="1">
      <alignment horizontal="center"/>
    </xf>
    <xf numFmtId="0" fontId="9" fillId="26" borderId="81" xfId="0" applyFont="1" applyFill="1" applyBorder="1" applyAlignment="1">
      <alignment horizontal="center"/>
    </xf>
    <xf numFmtId="0" fontId="9" fillId="0" borderId="91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63" xfId="0" applyFont="1" applyFill="1" applyBorder="1" applyAlignment="1">
      <alignment horizontal="center"/>
    </xf>
    <xf numFmtId="0" fontId="92" fillId="0" borderId="0" xfId="0" applyFont="1" applyFill="1"/>
    <xf numFmtId="0" fontId="92" fillId="0" borderId="0" xfId="0" applyFont="1"/>
    <xf numFmtId="0" fontId="64" fillId="0" borderId="0" xfId="0" applyFont="1" applyFill="1" applyBorder="1" applyAlignment="1">
      <alignment horizontal="center"/>
    </xf>
    <xf numFmtId="0" fontId="64" fillId="0" borderId="132" xfId="0" applyFont="1" applyFill="1" applyBorder="1" applyAlignment="1">
      <alignment horizontal="center" textRotation="90"/>
    </xf>
    <xf numFmtId="0" fontId="29" fillId="0" borderId="79" xfId="0" applyFont="1" applyFill="1" applyBorder="1" applyAlignment="1">
      <alignment horizontal="center"/>
    </xf>
    <xf numFmtId="0" fontId="64" fillId="26" borderId="81" xfId="0" applyFont="1" applyFill="1" applyBorder="1" applyAlignment="1">
      <alignment horizontal="center"/>
    </xf>
    <xf numFmtId="0" fontId="64" fillId="0" borderId="63" xfId="0" applyFont="1" applyFill="1" applyBorder="1" applyAlignment="1">
      <alignment horizontal="center"/>
    </xf>
    <xf numFmtId="0" fontId="93" fillId="0" borderId="0" xfId="0" applyFont="1"/>
    <xf numFmtId="0" fontId="93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40" xfId="0" applyFont="1" applyBorder="1"/>
    <xf numFmtId="0" fontId="10" fillId="0" borderId="31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24" borderId="40" xfId="0" applyFont="1" applyFill="1" applyBorder="1" applyAlignment="1">
      <alignment horizontal="center"/>
    </xf>
    <xf numFmtId="0" fontId="92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47" xfId="0" applyFont="1" applyFill="1" applyBorder="1" applyAlignment="1">
      <alignment horizontal="center" wrapText="1"/>
    </xf>
    <xf numFmtId="49" fontId="4" fillId="0" borderId="93" xfId="0" applyNumberFormat="1" applyFont="1" applyFill="1" applyBorder="1" applyAlignment="1">
      <alignment horizontal="center" wrapText="1"/>
    </xf>
    <xf numFmtId="0" fontId="4" fillId="0" borderId="63" xfId="0" applyNumberFormat="1" applyFont="1" applyFill="1" applyBorder="1" applyAlignment="1">
      <alignment horizontal="center"/>
    </xf>
    <xf numFmtId="0" fontId="4" fillId="0" borderId="63" xfId="0" applyFont="1" applyFill="1" applyBorder="1" applyAlignment="1">
      <alignment horizontal="center" wrapText="1"/>
    </xf>
    <xf numFmtId="0" fontId="4" fillId="0" borderId="91" xfId="0" applyNumberFormat="1" applyFont="1" applyFill="1" applyBorder="1" applyAlignment="1">
      <alignment horizontal="center"/>
    </xf>
    <xf numFmtId="0" fontId="4" fillId="0" borderId="91" xfId="0" applyFont="1" applyFill="1" applyBorder="1" applyAlignment="1">
      <alignment horizontal="center" wrapText="1"/>
    </xf>
    <xf numFmtId="0" fontId="18" fillId="0" borderId="45" xfId="0" applyFont="1" applyBorder="1" applyAlignment="1">
      <alignment horizontal="center"/>
    </xf>
    <xf numFmtId="0" fontId="18" fillId="0" borderId="91" xfId="0" applyFont="1" applyBorder="1" applyAlignment="1">
      <alignment horizontal="center" wrapText="1"/>
    </xf>
    <xf numFmtId="0" fontId="18" fillId="0" borderId="93" xfId="0" applyFont="1" applyBorder="1" applyAlignment="1">
      <alignment horizontal="center" wrapText="1"/>
    </xf>
    <xf numFmtId="0" fontId="18" fillId="0" borderId="63" xfId="0" applyFont="1" applyBorder="1" applyAlignment="1">
      <alignment horizontal="center" wrapText="1"/>
    </xf>
    <xf numFmtId="0" fontId="63" fillId="0" borderId="91" xfId="0" applyFont="1" applyFill="1" applyBorder="1" applyAlignment="1">
      <alignment horizontal="center"/>
    </xf>
    <xf numFmtId="0" fontId="63" fillId="0" borderId="63" xfId="0" applyFont="1" applyFill="1" applyBorder="1" applyAlignment="1">
      <alignment horizontal="center"/>
    </xf>
    <xf numFmtId="0" fontId="4" fillId="0" borderId="34" xfId="0" applyNumberFormat="1" applyFont="1" applyFill="1" applyBorder="1" applyAlignment="1">
      <alignment horizontal="center"/>
    </xf>
    <xf numFmtId="0" fontId="4" fillId="0" borderId="44" xfId="0" applyNumberFormat="1" applyFont="1" applyFill="1" applyBorder="1" applyAlignment="1">
      <alignment horizontal="center"/>
    </xf>
    <xf numFmtId="0" fontId="4" fillId="0" borderId="44" xfId="0" applyNumberFormat="1" applyFont="1" applyFill="1" applyBorder="1" applyAlignment="1">
      <alignment horizontal="center" vertical="top"/>
    </xf>
    <xf numFmtId="0" fontId="8" fillId="26" borderId="89" xfId="0" applyFont="1" applyFill="1" applyBorder="1" applyAlignment="1">
      <alignment horizontal="center" wrapText="1"/>
    </xf>
    <xf numFmtId="0" fontId="8" fillId="26" borderId="89" xfId="0" applyNumberFormat="1" applyFont="1" applyFill="1" applyBorder="1" applyAlignment="1">
      <alignment horizontal="center"/>
    </xf>
    <xf numFmtId="0" fontId="9" fillId="26" borderId="89" xfId="0" applyFont="1" applyFill="1" applyBorder="1" applyAlignment="1">
      <alignment horizontal="center"/>
    </xf>
    <xf numFmtId="0" fontId="36" fillId="0" borderId="40" xfId="0" applyFont="1" applyFill="1" applyBorder="1" applyAlignment="1">
      <alignment horizontal="center" wrapText="1"/>
    </xf>
    <xf numFmtId="49" fontId="25" fillId="0" borderId="34" xfId="0" applyNumberFormat="1" applyFont="1" applyFill="1" applyBorder="1" applyAlignment="1">
      <alignment horizontal="center"/>
    </xf>
    <xf numFmtId="49" fontId="25" fillId="0" borderId="44" xfId="0" applyNumberFormat="1" applyFont="1" applyFill="1" applyBorder="1" applyAlignment="1">
      <alignment horizontal="center"/>
    </xf>
    <xf numFmtId="49" fontId="35" fillId="0" borderId="44" xfId="0" applyNumberFormat="1" applyFont="1" applyFill="1" applyBorder="1" applyAlignment="1">
      <alignment horizontal="center" wrapText="1"/>
    </xf>
    <xf numFmtId="12" fontId="4" fillId="0" borderId="44" xfId="0" applyNumberFormat="1" applyFont="1" applyFill="1" applyBorder="1" applyAlignment="1"/>
    <xf numFmtId="0" fontId="7" fillId="26" borderId="89" xfId="0" applyFont="1" applyFill="1" applyBorder="1" applyAlignment="1">
      <alignment horizontal="center"/>
    </xf>
    <xf numFmtId="0" fontId="10" fillId="26" borderId="89" xfId="0" applyFont="1" applyFill="1" applyBorder="1" applyAlignment="1">
      <alignment horizontal="center"/>
    </xf>
    <xf numFmtId="0" fontId="6" fillId="0" borderId="96" xfId="0" applyFont="1" applyFill="1" applyBorder="1" applyAlignment="1">
      <alignment horizontal="center"/>
    </xf>
    <xf numFmtId="0" fontId="3" fillId="0" borderId="9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/>
    </xf>
    <xf numFmtId="0" fontId="18" fillId="0" borderId="92" xfId="0" applyFont="1" applyBorder="1"/>
    <xf numFmtId="0" fontId="7" fillId="0" borderId="65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center"/>
    </xf>
    <xf numFmtId="49" fontId="4" fillId="0" borderId="44" xfId="0" applyNumberFormat="1" applyFont="1" applyFill="1" applyBorder="1" applyAlignment="1">
      <alignment horizontal="center"/>
    </xf>
    <xf numFmtId="0" fontId="3" fillId="0" borderId="96" xfId="0" applyFont="1" applyFill="1" applyBorder="1" applyAlignment="1">
      <alignment horizontal="center" wrapText="1"/>
    </xf>
    <xf numFmtId="0" fontId="3" fillId="0" borderId="75" xfId="0" applyFont="1" applyFill="1" applyBorder="1" applyAlignment="1">
      <alignment horizontal="center" wrapText="1"/>
    </xf>
    <xf numFmtId="0" fontId="7" fillId="0" borderId="48" xfId="0" applyFont="1" applyFill="1" applyBorder="1" applyAlignment="1">
      <alignment horizontal="center" vertical="center"/>
    </xf>
    <xf numFmtId="0" fontId="8" fillId="26" borderId="0" xfId="0" applyNumberFormat="1" applyFont="1" applyFill="1" applyBorder="1" applyAlignment="1">
      <alignment horizontal="center"/>
    </xf>
    <xf numFmtId="0" fontId="18" fillId="26" borderId="81" xfId="0" applyFont="1" applyFill="1" applyBorder="1"/>
    <xf numFmtId="0" fontId="4" fillId="26" borderId="89" xfId="0" applyNumberFormat="1" applyFont="1" applyFill="1" applyBorder="1" applyAlignment="1">
      <alignment horizontal="center"/>
    </xf>
    <xf numFmtId="0" fontId="4" fillId="24" borderId="0" xfId="0" applyFont="1" applyFill="1" applyBorder="1" applyAlignment="1">
      <alignment horizontal="center"/>
    </xf>
    <xf numFmtId="0" fontId="7" fillId="0" borderId="131" xfId="0" applyFont="1" applyBorder="1" applyAlignment="1">
      <alignment horizontal="center" textRotation="90"/>
    </xf>
    <xf numFmtId="0" fontId="7" fillId="0" borderId="142" xfId="0" applyFont="1" applyBorder="1" applyAlignment="1">
      <alignment horizontal="center"/>
    </xf>
    <xf numFmtId="0" fontId="32" fillId="0" borderId="15" xfId="0" applyFont="1" applyFill="1" applyBorder="1" applyAlignment="1">
      <alignment horizontal="center" textRotation="90"/>
    </xf>
    <xf numFmtId="0" fontId="3" fillId="0" borderId="5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/>
    </xf>
    <xf numFmtId="12" fontId="4" fillId="0" borderId="121" xfId="0" applyNumberFormat="1" applyFont="1" applyFill="1" applyBorder="1" applyAlignment="1">
      <alignment horizontal="center"/>
    </xf>
    <xf numFmtId="0" fontId="32" fillId="0" borderId="118" xfId="0" applyFont="1" applyFill="1" applyBorder="1" applyAlignment="1">
      <alignment horizontal="center"/>
    </xf>
    <xf numFmtId="0" fontId="7" fillId="0" borderId="118" xfId="0" applyFont="1" applyFill="1" applyBorder="1" applyAlignment="1">
      <alignment horizontal="center"/>
    </xf>
    <xf numFmtId="0" fontId="4" fillId="0" borderId="96" xfId="839" applyFont="1" applyBorder="1" applyAlignment="1">
      <alignment horizontal="center" wrapText="1"/>
    </xf>
    <xf numFmtId="0" fontId="4" fillId="0" borderId="45" xfId="839" applyFont="1" applyBorder="1" applyAlignment="1">
      <alignment horizontal="center" wrapText="1"/>
    </xf>
    <xf numFmtId="0" fontId="4" fillId="0" borderId="64" xfId="839" applyFont="1" applyBorder="1" applyAlignment="1">
      <alignment horizontal="center" wrapText="1"/>
    </xf>
    <xf numFmtId="164" fontId="4" fillId="0" borderId="121" xfId="0" applyNumberFormat="1" applyFont="1" applyFill="1" applyBorder="1" applyAlignment="1">
      <alignment horizontal="center" vertical="center"/>
    </xf>
    <xf numFmtId="164" fontId="4" fillId="0" borderId="47" xfId="0" applyNumberFormat="1" applyFont="1" applyFill="1" applyBorder="1" applyAlignment="1">
      <alignment horizontal="center" vertical="center"/>
    </xf>
    <xf numFmtId="164" fontId="4" fillId="0" borderId="47" xfId="0" applyNumberFormat="1" applyFont="1" applyFill="1" applyBorder="1" applyAlignment="1">
      <alignment horizontal="center"/>
    </xf>
    <xf numFmtId="0" fontId="2" fillId="0" borderId="121" xfId="0" applyFont="1" applyFill="1" applyBorder="1" applyAlignment="1">
      <alignment horizontal="center"/>
    </xf>
    <xf numFmtId="0" fontId="4" fillId="0" borderId="121" xfId="0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center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left" vertical="center"/>
    </xf>
    <xf numFmtId="0" fontId="4" fillId="0" borderId="121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left" vertical="center" wrapText="1"/>
    </xf>
    <xf numFmtId="164" fontId="4" fillId="0" borderId="121" xfId="0" applyNumberFormat="1" applyFont="1" applyFill="1" applyBorder="1" applyAlignment="1">
      <alignment horizontal="center" vertical="center" wrapText="1"/>
    </xf>
    <xf numFmtId="164" fontId="4" fillId="24" borderId="47" xfId="0" applyNumberFormat="1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vertical="center" wrapText="1"/>
    </xf>
    <xf numFmtId="164" fontId="4" fillId="0" borderId="47" xfId="0" applyNumberFormat="1" applyFont="1" applyFill="1" applyBorder="1" applyAlignment="1">
      <alignment horizontal="center" vertical="center" wrapText="1"/>
    </xf>
    <xf numFmtId="164" fontId="4" fillId="0" borderId="59" xfId="0" applyNumberFormat="1" applyFont="1" applyFill="1" applyBorder="1" applyAlignment="1">
      <alignment horizontal="center"/>
    </xf>
    <xf numFmtId="0" fontId="4" fillId="0" borderId="65" xfId="0" applyFont="1" applyFill="1" applyBorder="1" applyAlignment="1">
      <alignment horizontal="center"/>
    </xf>
    <xf numFmtId="0" fontId="4" fillId="0" borderId="65" xfId="0" applyFont="1" applyFill="1" applyBorder="1" applyAlignment="1">
      <alignment horizontal="left"/>
    </xf>
    <xf numFmtId="164" fontId="4" fillId="0" borderId="65" xfId="0" applyNumberFormat="1" applyFont="1" applyFill="1" applyBorder="1" applyAlignment="1">
      <alignment horizontal="center"/>
    </xf>
    <xf numFmtId="0" fontId="4" fillId="0" borderId="56" xfId="0" applyFont="1" applyFill="1" applyBorder="1"/>
    <xf numFmtId="0" fontId="2" fillId="30" borderId="121" xfId="0" applyFont="1" applyFill="1" applyBorder="1" applyAlignment="1">
      <alignment horizontal="center" wrapText="1"/>
    </xf>
    <xf numFmtId="0" fontId="4" fillId="0" borderId="121" xfId="0" applyFont="1" applyFill="1" applyBorder="1" applyAlignment="1">
      <alignment horizontal="center"/>
    </xf>
    <xf numFmtId="164" fontId="4" fillId="0" borderId="121" xfId="0" applyNumberFormat="1" applyFont="1" applyFill="1" applyBorder="1" applyAlignment="1">
      <alignment horizontal="center"/>
    </xf>
    <xf numFmtId="0" fontId="27" fillId="0" borderId="47" xfId="0" applyFont="1" applyFill="1" applyBorder="1" applyAlignment="1">
      <alignment horizontal="center" wrapText="1"/>
    </xf>
    <xf numFmtId="0" fontId="27" fillId="0" borderId="37" xfId="0" applyFont="1" applyFill="1" applyBorder="1" applyAlignment="1">
      <alignment horizontal="center" wrapText="1"/>
    </xf>
    <xf numFmtId="0" fontId="4" fillId="25" borderId="47" xfId="0" applyFont="1" applyFill="1" applyBorder="1" applyAlignment="1">
      <alignment horizontal="center" vertical="center" wrapText="1"/>
    </xf>
    <xf numFmtId="0" fontId="4" fillId="25" borderId="47" xfId="0" applyFont="1" applyFill="1" applyBorder="1" applyAlignment="1">
      <alignment horizontal="left" vertical="center" wrapText="1"/>
    </xf>
    <xf numFmtId="164" fontId="4" fillId="25" borderId="47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wrapText="1"/>
    </xf>
    <xf numFmtId="0" fontId="4" fillId="25" borderId="47" xfId="0" applyFont="1" applyFill="1" applyBorder="1" applyAlignment="1">
      <alignment horizontal="center"/>
    </xf>
    <xf numFmtId="0" fontId="4" fillId="25" borderId="47" xfId="0" applyFont="1" applyFill="1" applyBorder="1" applyAlignment="1">
      <alignment horizontal="left" vertical="center"/>
    </xf>
    <xf numFmtId="164" fontId="4" fillId="25" borderId="47" xfId="0" applyNumberFormat="1" applyFont="1" applyFill="1" applyBorder="1" applyAlignment="1">
      <alignment horizontal="center"/>
    </xf>
    <xf numFmtId="0" fontId="4" fillId="25" borderId="47" xfId="0" applyFont="1" applyFill="1" applyBorder="1" applyAlignment="1">
      <alignment horizontal="center" vertical="center"/>
    </xf>
    <xf numFmtId="164" fontId="4" fillId="25" borderId="47" xfId="0" applyNumberFormat="1" applyFont="1" applyFill="1" applyBorder="1" applyAlignment="1">
      <alignment horizontal="center" vertical="center"/>
    </xf>
    <xf numFmtId="0" fontId="4" fillId="25" borderId="47" xfId="0" applyFont="1" applyFill="1" applyBorder="1" applyAlignment="1">
      <alignment horizontal="center" wrapText="1"/>
    </xf>
    <xf numFmtId="0" fontId="4" fillId="25" borderId="47" xfId="0" applyFont="1" applyFill="1" applyBorder="1" applyAlignment="1">
      <alignment horizontal="left" wrapText="1"/>
    </xf>
    <xf numFmtId="0" fontId="0" fillId="0" borderId="118" xfId="0" applyBorder="1"/>
    <xf numFmtId="0" fontId="15" fillId="0" borderId="47" xfId="0" applyFont="1" applyFill="1" applyBorder="1" applyAlignment="1">
      <alignment horizontal="center" wrapText="1"/>
    </xf>
    <xf numFmtId="0" fontId="37" fillId="0" borderId="84" xfId="0" applyFont="1" applyFill="1" applyBorder="1"/>
    <xf numFmtId="0" fontId="4" fillId="25" borderId="65" xfId="0" applyFont="1" applyFill="1" applyBorder="1" applyAlignment="1">
      <alignment horizontal="center" vertical="center" wrapText="1"/>
    </xf>
    <xf numFmtId="0" fontId="4" fillId="25" borderId="65" xfId="0" applyFont="1" applyFill="1" applyBorder="1" applyAlignment="1">
      <alignment horizontal="left" vertical="center" wrapText="1"/>
    </xf>
    <xf numFmtId="164" fontId="4" fillId="25" borderId="65" xfId="0" applyNumberFormat="1" applyFont="1" applyFill="1" applyBorder="1" applyAlignment="1">
      <alignment horizontal="center" vertical="center" wrapText="1"/>
    </xf>
    <xf numFmtId="0" fontId="58" fillId="0" borderId="63" xfId="0" applyFont="1" applyFill="1" applyBorder="1"/>
    <xf numFmtId="0" fontId="18" fillId="0" borderId="63" xfId="0" applyNumberFormat="1" applyFont="1" applyFill="1" applyBorder="1"/>
    <xf numFmtId="49" fontId="4" fillId="0" borderId="63" xfId="0" applyNumberFormat="1" applyFont="1" applyFill="1" applyBorder="1"/>
    <xf numFmtId="0" fontId="4" fillId="0" borderId="63" xfId="0" applyFont="1" applyFill="1" applyBorder="1"/>
    <xf numFmtId="0" fontId="92" fillId="0" borderId="63" xfId="0" applyFont="1" applyBorder="1"/>
    <xf numFmtId="0" fontId="63" fillId="0" borderId="63" xfId="0" applyFont="1" applyBorder="1"/>
    <xf numFmtId="0" fontId="19" fillId="0" borderId="63" xfId="0" applyFont="1" applyBorder="1"/>
    <xf numFmtId="0" fontId="0" fillId="0" borderId="63" xfId="0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67" fillId="0" borderId="31" xfId="0" applyFont="1" applyBorder="1" applyAlignment="1">
      <alignment horizontal="center"/>
    </xf>
    <xf numFmtId="0" fontId="4" fillId="26" borderId="81" xfId="0" applyNumberFormat="1" applyFont="1" applyFill="1" applyBorder="1" applyAlignment="1">
      <alignment horizontal="center"/>
    </xf>
    <xf numFmtId="0" fontId="15" fillId="0" borderId="121" xfId="839" applyFont="1" applyBorder="1" applyAlignment="1">
      <alignment vertical="top" wrapText="1"/>
    </xf>
    <xf numFmtId="0" fontId="15" fillId="0" borderId="121" xfId="839" applyFont="1" applyBorder="1" applyAlignment="1">
      <alignment horizontal="center" vertical="top" wrapText="1"/>
    </xf>
    <xf numFmtId="0" fontId="15" fillId="0" borderId="47" xfId="839" applyFont="1" applyBorder="1" applyAlignment="1">
      <alignment vertical="top" wrapText="1"/>
    </xf>
    <xf numFmtId="0" fontId="15" fillId="0" borderId="47" xfId="839" applyFont="1" applyBorder="1" applyAlignment="1">
      <alignment horizontal="center" vertical="top" wrapText="1"/>
    </xf>
    <xf numFmtId="0" fontId="15" fillId="0" borderId="65" xfId="839" applyFont="1" applyBorder="1" applyAlignment="1">
      <alignment vertical="top" wrapText="1"/>
    </xf>
    <xf numFmtId="0" fontId="15" fillId="0" borderId="65" xfId="839" applyFont="1" applyBorder="1" applyAlignment="1">
      <alignment horizontal="center" vertical="top" wrapText="1"/>
    </xf>
    <xf numFmtId="0" fontId="15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25" borderId="59" xfId="0" applyFont="1" applyFill="1" applyBorder="1" applyAlignment="1">
      <alignment horizontal="center"/>
    </xf>
    <xf numFmtId="0" fontId="4" fillId="25" borderId="59" xfId="0" applyFont="1" applyFill="1" applyBorder="1" applyAlignment="1">
      <alignment horizontal="left" vertical="center"/>
    </xf>
    <xf numFmtId="164" fontId="4" fillId="25" borderId="59" xfId="0" applyNumberFormat="1" applyFont="1" applyFill="1" applyBorder="1" applyAlignment="1">
      <alignment horizontal="center"/>
    </xf>
    <xf numFmtId="0" fontId="4" fillId="0" borderId="84" xfId="0" applyFont="1" applyFill="1" applyBorder="1" applyAlignment="1">
      <alignment horizontal="center"/>
    </xf>
    <xf numFmtId="0" fontId="4" fillId="25" borderId="84" xfId="0" applyFont="1" applyFill="1" applyBorder="1" applyAlignment="1">
      <alignment horizontal="center"/>
    </xf>
    <xf numFmtId="0" fontId="4" fillId="25" borderId="84" xfId="0" applyFont="1" applyFill="1" applyBorder="1" applyAlignment="1">
      <alignment horizontal="left" vertical="center"/>
    </xf>
    <xf numFmtId="164" fontId="4" fillId="25" borderId="84" xfId="0" applyNumberFormat="1" applyFont="1" applyFill="1" applyBorder="1" applyAlignment="1">
      <alignment horizontal="center"/>
    </xf>
    <xf numFmtId="0" fontId="15" fillId="0" borderId="90" xfId="0" applyNumberFormat="1" applyFont="1" applyFill="1" applyBorder="1" applyAlignment="1">
      <alignment horizontal="center"/>
    </xf>
    <xf numFmtId="0" fontId="15" fillId="0" borderId="91" xfId="0" applyNumberFormat="1" applyFont="1" applyFill="1" applyBorder="1" applyAlignment="1">
      <alignment horizontal="center"/>
    </xf>
    <xf numFmtId="0" fontId="15" fillId="24" borderId="91" xfId="0" applyNumberFormat="1" applyFont="1" applyFill="1" applyBorder="1" applyAlignment="1">
      <alignment horizontal="center"/>
    </xf>
    <xf numFmtId="0" fontId="25" fillId="0" borderId="91" xfId="0" applyNumberFormat="1" applyFont="1" applyFill="1" applyBorder="1" applyAlignment="1">
      <alignment horizontal="center"/>
    </xf>
    <xf numFmtId="0" fontId="25" fillId="0" borderId="96" xfId="0" applyNumberFormat="1" applyFont="1" applyFill="1" applyBorder="1" applyAlignment="1">
      <alignment horizontal="center"/>
    </xf>
    <xf numFmtId="0" fontId="0" fillId="0" borderId="39" xfId="0" applyBorder="1"/>
    <xf numFmtId="0" fontId="15" fillId="0" borderId="61" xfId="0" applyNumberFormat="1" applyFont="1" applyFill="1" applyBorder="1" applyAlignment="1">
      <alignment horizontal="center"/>
    </xf>
    <xf numFmtId="0" fontId="15" fillId="0" borderId="62" xfId="0" applyNumberFormat="1" applyFont="1" applyFill="1" applyBorder="1" applyAlignment="1">
      <alignment horizontal="center"/>
    </xf>
    <xf numFmtId="0" fontId="15" fillId="24" borderId="62" xfId="0" applyNumberFormat="1" applyFont="1" applyFill="1" applyBorder="1" applyAlignment="1">
      <alignment horizontal="center"/>
    </xf>
    <xf numFmtId="0" fontId="4" fillId="0" borderId="62" xfId="0" applyNumberFormat="1" applyFont="1" applyFill="1" applyBorder="1" applyAlignment="1">
      <alignment horizontal="center"/>
    </xf>
    <xf numFmtId="0" fontId="25" fillId="0" borderId="85" xfId="0" applyFont="1" applyFill="1" applyBorder="1" applyAlignment="1">
      <alignment horizontal="center"/>
    </xf>
    <xf numFmtId="0" fontId="18" fillId="24" borderId="40" xfId="0" applyFont="1" applyFill="1" applyBorder="1"/>
    <xf numFmtId="0" fontId="18" fillId="0" borderId="45" xfId="0" applyFont="1" applyBorder="1"/>
    <xf numFmtId="0" fontId="3" fillId="0" borderId="77" xfId="0" applyFont="1" applyFill="1" applyBorder="1" applyAlignment="1">
      <alignment horizontal="center" wrapText="1"/>
    </xf>
    <xf numFmtId="49" fontId="4" fillId="0" borderId="90" xfId="0" applyNumberFormat="1" applyFont="1" applyFill="1" applyBorder="1" applyAlignment="1">
      <alignment horizontal="center" wrapText="1"/>
    </xf>
    <xf numFmtId="0" fontId="59" fillId="0" borderId="91" xfId="0" applyFont="1" applyFill="1" applyBorder="1" applyAlignment="1">
      <alignment horizontal="center" wrapText="1"/>
    </xf>
    <xf numFmtId="49" fontId="59" fillId="0" borderId="91" xfId="0" applyNumberFormat="1" applyFont="1" applyFill="1" applyBorder="1" applyAlignment="1">
      <alignment horizontal="center" wrapText="1"/>
    </xf>
    <xf numFmtId="49" fontId="4" fillId="0" borderId="96" xfId="0" applyNumberFormat="1" applyFont="1" applyFill="1" applyBorder="1" applyAlignment="1">
      <alignment horizontal="center" wrapText="1"/>
    </xf>
    <xf numFmtId="0" fontId="4" fillId="0" borderId="64" xfId="0" applyNumberFormat="1" applyFont="1" applyFill="1" applyBorder="1" applyAlignment="1">
      <alignment horizontal="center"/>
    </xf>
    <xf numFmtId="0" fontId="3" fillId="0" borderId="90" xfId="0" applyFont="1" applyFill="1" applyBorder="1" applyAlignment="1">
      <alignment horizontal="center" wrapText="1"/>
    </xf>
    <xf numFmtId="49" fontId="4" fillId="0" borderId="39" xfId="0" applyNumberFormat="1" applyFont="1" applyFill="1" applyBorder="1"/>
    <xf numFmtId="0" fontId="4" fillId="0" borderId="45" xfId="0" applyFont="1" applyFill="1" applyBorder="1"/>
    <xf numFmtId="0" fontId="3" fillId="0" borderId="93" xfId="0" applyFont="1" applyFill="1" applyBorder="1" applyAlignment="1">
      <alignment horizontal="center" wrapText="1"/>
    </xf>
    <xf numFmtId="12" fontId="15" fillId="0" borderId="76" xfId="0" applyNumberFormat="1" applyFont="1" applyFill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" fillId="0" borderId="30" xfId="0" applyFont="1" applyFill="1" applyBorder="1" applyAlignment="1">
      <alignment horizontal="center" wrapText="1"/>
    </xf>
    <xf numFmtId="0" fontId="67" fillId="0" borderId="39" xfId="0" applyFont="1" applyFill="1" applyBorder="1" applyAlignment="1">
      <alignment horizontal="center" wrapText="1"/>
    </xf>
    <xf numFmtId="0" fontId="4" fillId="0" borderId="39" xfId="0" applyFont="1" applyFill="1" applyBorder="1"/>
    <xf numFmtId="0" fontId="3" fillId="0" borderId="121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 vertical="center"/>
    </xf>
    <xf numFmtId="0" fontId="59" fillId="0" borderId="75" xfId="0" applyFont="1" applyFill="1" applyBorder="1" applyAlignment="1">
      <alignment horizontal="center"/>
    </xf>
    <xf numFmtId="0" fontId="59" fillId="0" borderId="56" xfId="0" applyFont="1" applyFill="1" applyBorder="1" applyAlignment="1">
      <alignment horizontal="center"/>
    </xf>
    <xf numFmtId="49" fontId="8" fillId="26" borderId="89" xfId="0" applyNumberFormat="1" applyFont="1" applyFill="1" applyBorder="1" applyAlignment="1">
      <alignment horizontal="center" wrapText="1"/>
    </xf>
    <xf numFmtId="0" fontId="55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" fillId="24" borderId="91" xfId="0" applyFont="1" applyFill="1" applyBorder="1" applyAlignment="1">
      <alignment horizontal="center"/>
    </xf>
    <xf numFmtId="0" fontId="64" fillId="0" borderId="91" xfId="0" applyFont="1" applyFill="1" applyBorder="1" applyAlignment="1">
      <alignment horizontal="center"/>
    </xf>
    <xf numFmtId="0" fontId="64" fillId="0" borderId="40" xfId="0" applyFont="1" applyFill="1" applyBorder="1" applyAlignment="1">
      <alignment horizontal="center"/>
    </xf>
    <xf numFmtId="0" fontId="3" fillId="24" borderId="40" xfId="0" applyFont="1" applyFill="1" applyBorder="1" applyAlignment="1">
      <alignment horizontal="center" wrapText="1"/>
    </xf>
    <xf numFmtId="0" fontId="55" fillId="0" borderId="63" xfId="0" applyNumberFormat="1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0" fontId="7" fillId="0" borderId="63" xfId="0" applyNumberFormat="1" applyFont="1" applyFill="1" applyBorder="1" applyAlignment="1">
      <alignment horizontal="center"/>
    </xf>
    <xf numFmtId="0" fontId="59" fillId="0" borderId="44" xfId="0" applyFont="1" applyFill="1" applyBorder="1" applyAlignment="1">
      <alignment horizontal="center"/>
    </xf>
    <xf numFmtId="0" fontId="4" fillId="0" borderId="121" xfId="0" applyFont="1" applyFill="1" applyBorder="1" applyAlignment="1">
      <alignment horizontal="left"/>
    </xf>
    <xf numFmtId="0" fontId="59" fillId="0" borderId="93" xfId="0" applyFont="1" applyFill="1" applyBorder="1" applyAlignment="1">
      <alignment horizontal="center"/>
    </xf>
    <xf numFmtId="0" fontId="59" fillId="0" borderId="63" xfId="0" applyFont="1" applyFill="1" applyBorder="1" applyAlignment="1">
      <alignment horizontal="center"/>
    </xf>
    <xf numFmtId="0" fontId="4" fillId="0" borderId="121" xfId="0" applyFont="1" applyBorder="1" applyAlignment="1">
      <alignment horizontal="center" wrapText="1"/>
    </xf>
    <xf numFmtId="0" fontId="4" fillId="0" borderId="121" xfId="0" applyFont="1" applyBorder="1" applyAlignment="1">
      <alignment horizontal="left" wrapText="1"/>
    </xf>
    <xf numFmtId="0" fontId="4" fillId="0" borderId="65" xfId="0" applyFont="1" applyFill="1" applyBorder="1" applyAlignment="1">
      <alignment horizontal="left" wrapText="1"/>
    </xf>
    <xf numFmtId="0" fontId="63" fillId="0" borderId="121" xfId="0" applyFont="1" applyFill="1" applyBorder="1"/>
    <xf numFmtId="0" fontId="4" fillId="0" borderId="121" xfId="0" applyFont="1" applyBorder="1" applyAlignment="1">
      <alignment horizontal="center"/>
    </xf>
    <xf numFmtId="0" fontId="63" fillId="0" borderId="47" xfId="0" applyFont="1" applyFill="1" applyBorder="1" applyAlignment="1"/>
    <xf numFmtId="0" fontId="4" fillId="0" borderId="47" xfId="0" applyFont="1" applyBorder="1" applyAlignment="1">
      <alignment horizontal="center"/>
    </xf>
    <xf numFmtId="0" fontId="63" fillId="0" borderId="47" xfId="0" applyFont="1" applyFill="1" applyBorder="1"/>
    <xf numFmtId="0" fontId="87" fillId="0" borderId="47" xfId="0" applyFont="1" applyFill="1" applyBorder="1"/>
    <xf numFmtId="0" fontId="4" fillId="0" borderId="65" xfId="0" applyFont="1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1" xfId="0" applyFill="1" applyBorder="1" applyAlignment="1">
      <alignment horizontal="center"/>
    </xf>
    <xf numFmtId="0" fontId="63" fillId="0" borderId="92" xfId="0" applyFont="1" applyFill="1" applyBorder="1"/>
    <xf numFmtId="0" fontId="63" fillId="0" borderId="44" xfId="0" applyFont="1" applyFill="1" applyBorder="1"/>
    <xf numFmtId="0" fontId="63" fillId="0" borderId="66" xfId="0" applyFont="1" applyFill="1" applyBorder="1"/>
    <xf numFmtId="0" fontId="27" fillId="0" borderId="121" xfId="0" applyFont="1" applyFill="1" applyBorder="1" applyAlignment="1">
      <alignment horizontal="center" wrapText="1"/>
    </xf>
    <xf numFmtId="0" fontId="27" fillId="0" borderId="121" xfId="0" applyFont="1" applyFill="1" applyBorder="1" applyAlignment="1">
      <alignment horizontal="center" vertical="center" wrapText="1"/>
    </xf>
    <xf numFmtId="0" fontId="27" fillId="0" borderId="121" xfId="0" applyFont="1" applyFill="1" applyBorder="1" applyAlignment="1">
      <alignment horizontal="left" vertical="center" wrapText="1"/>
    </xf>
    <xf numFmtId="164" fontId="27" fillId="0" borderId="121" xfId="0" applyNumberFormat="1" applyFont="1" applyFill="1" applyBorder="1" applyAlignment="1">
      <alignment horizont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left" vertical="center" wrapText="1"/>
    </xf>
    <xf numFmtId="164" fontId="27" fillId="0" borderId="47" xfId="0" applyNumberFormat="1" applyFont="1" applyFill="1" applyBorder="1" applyAlignment="1">
      <alignment horizontal="center" wrapText="1"/>
    </xf>
    <xf numFmtId="0" fontId="27" fillId="0" borderId="47" xfId="0" applyFont="1" applyFill="1" applyBorder="1" applyAlignment="1">
      <alignment horizontal="left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 wrapText="1"/>
    </xf>
    <xf numFmtId="164" fontId="2" fillId="0" borderId="47" xfId="0" applyNumberFormat="1" applyFont="1" applyFill="1" applyBorder="1" applyAlignment="1">
      <alignment horizontal="center" wrapText="1"/>
    </xf>
    <xf numFmtId="0" fontId="27" fillId="0" borderId="65" xfId="0" applyFont="1" applyFill="1" applyBorder="1" applyAlignment="1">
      <alignment horizont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left" vertical="center" wrapText="1"/>
    </xf>
    <xf numFmtId="164" fontId="27" fillId="0" borderId="65" xfId="0" applyNumberFormat="1" applyFont="1" applyFill="1" applyBorder="1" applyAlignment="1">
      <alignment horizontal="center" wrapText="1"/>
    </xf>
    <xf numFmtId="0" fontId="2" fillId="0" borderId="121" xfId="0" applyFont="1" applyFill="1" applyBorder="1" applyAlignment="1">
      <alignment horizontal="center" vertical="center"/>
    </xf>
    <xf numFmtId="164" fontId="27" fillId="0" borderId="121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164" fontId="27" fillId="0" borderId="47" xfId="0" applyNumberFormat="1" applyFont="1" applyFill="1" applyBorder="1" applyAlignment="1">
      <alignment horizontal="center" vertical="center" wrapText="1"/>
    </xf>
    <xf numFmtId="12" fontId="4" fillId="0" borderId="64" xfId="0" applyNumberFormat="1" applyFont="1" applyFill="1" applyBorder="1" applyAlignment="1"/>
    <xf numFmtId="164" fontId="27" fillId="0" borderId="144" xfId="0" applyNumberFormat="1" applyFont="1" applyFill="1" applyBorder="1" applyAlignment="1">
      <alignment horizontal="center" wrapText="1"/>
    </xf>
    <xf numFmtId="164" fontId="27" fillId="0" borderId="51" xfId="0" applyNumberFormat="1" applyFont="1" applyFill="1" applyBorder="1" applyAlignment="1">
      <alignment horizontal="center" wrapText="1"/>
    </xf>
    <xf numFmtId="164" fontId="2" fillId="0" borderId="51" xfId="0" applyNumberFormat="1" applyFont="1" applyFill="1" applyBorder="1" applyAlignment="1">
      <alignment horizontal="center" wrapText="1"/>
    </xf>
    <xf numFmtId="164" fontId="27" fillId="0" borderId="133" xfId="0" applyNumberFormat="1" applyFont="1" applyFill="1" applyBorder="1" applyAlignment="1">
      <alignment horizontal="center" wrapText="1"/>
    </xf>
    <xf numFmtId="0" fontId="4" fillId="26" borderId="89" xfId="0" applyFont="1" applyFill="1" applyBorder="1" applyAlignment="1">
      <alignment horizontal="center" vertical="center" wrapText="1"/>
    </xf>
    <xf numFmtId="12" fontId="4" fillId="0" borderId="90" xfId="0" applyNumberFormat="1" applyFont="1" applyFill="1" applyBorder="1" applyAlignment="1"/>
    <xf numFmtId="12" fontId="4" fillId="0" borderId="96" xfId="0" applyNumberFormat="1" applyFont="1" applyFill="1" applyBorder="1" applyAlignment="1"/>
    <xf numFmtId="12" fontId="4" fillId="0" borderId="39" xfId="0" applyNumberFormat="1" applyFont="1" applyFill="1" applyBorder="1" applyAlignment="1"/>
    <xf numFmtId="12" fontId="4" fillId="0" borderId="45" xfId="0" applyNumberFormat="1" applyFont="1" applyFill="1" applyBorder="1" applyAlignment="1"/>
    <xf numFmtId="12" fontId="4" fillId="0" borderId="93" xfId="0" applyNumberFormat="1" applyFont="1" applyFill="1" applyBorder="1" applyAlignment="1"/>
    <xf numFmtId="164" fontId="27" fillId="0" borderId="144" xfId="0" applyNumberFormat="1" applyFont="1" applyFill="1" applyBorder="1" applyAlignment="1">
      <alignment horizontal="center" vertical="center" wrapText="1"/>
    </xf>
    <xf numFmtId="164" fontId="27" fillId="0" borderId="51" xfId="0" applyNumberFormat="1" applyFont="1" applyFill="1" applyBorder="1" applyAlignment="1">
      <alignment horizontal="center" vertical="center" wrapText="1"/>
    </xf>
    <xf numFmtId="0" fontId="4" fillId="26" borderId="0" xfId="0" applyFont="1" applyFill="1" applyBorder="1" applyAlignment="1">
      <alignment horizontal="center" vertical="center" wrapText="1"/>
    </xf>
    <xf numFmtId="12" fontId="4" fillId="0" borderId="92" xfId="0" applyNumberFormat="1" applyFont="1" applyFill="1" applyBorder="1" applyAlignment="1"/>
    <xf numFmtId="12" fontId="4" fillId="0" borderId="66" xfId="0" applyNumberFormat="1" applyFont="1" applyFill="1" applyBorder="1" applyAlignment="1"/>
    <xf numFmtId="49" fontId="61" fillId="26" borderId="89" xfId="0" applyNumberFormat="1" applyFont="1" applyFill="1" applyBorder="1" applyAlignment="1">
      <alignment horizontal="center" wrapText="1"/>
    </xf>
    <xf numFmtId="49" fontId="4" fillId="26" borderId="89" xfId="0" applyNumberFormat="1" applyFont="1" applyFill="1" applyBorder="1" applyAlignment="1">
      <alignment horizontal="center" wrapText="1"/>
    </xf>
    <xf numFmtId="49" fontId="8" fillId="26" borderId="94" xfId="0" applyNumberFormat="1" applyFont="1" applyFill="1" applyBorder="1" applyAlignment="1">
      <alignment horizontal="center" wrapText="1"/>
    </xf>
    <xf numFmtId="49" fontId="61" fillId="26" borderId="94" xfId="0" applyNumberFormat="1" applyFont="1" applyFill="1" applyBorder="1" applyAlignment="1">
      <alignment horizontal="center" wrapText="1"/>
    </xf>
    <xf numFmtId="49" fontId="61" fillId="26" borderId="62" xfId="0" applyNumberFormat="1" applyFont="1" applyFill="1" applyBorder="1" applyAlignment="1">
      <alignment horizontal="center" wrapText="1"/>
    </xf>
    <xf numFmtId="49" fontId="4" fillId="26" borderId="94" xfId="0" applyNumberFormat="1" applyFont="1" applyFill="1" applyBorder="1" applyAlignment="1">
      <alignment horizontal="center" wrapText="1"/>
    </xf>
    <xf numFmtId="0" fontId="7" fillId="0" borderId="40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/>
    </xf>
    <xf numFmtId="49" fontId="62" fillId="0" borderId="91" xfId="0" applyNumberFormat="1" applyFont="1" applyFill="1" applyBorder="1" applyAlignment="1">
      <alignment wrapText="1"/>
    </xf>
    <xf numFmtId="0" fontId="7" fillId="0" borderId="93" xfId="0" applyFont="1" applyFill="1" applyBorder="1" applyAlignment="1">
      <alignment horizontal="center"/>
    </xf>
    <xf numFmtId="49" fontId="62" fillId="0" borderId="63" xfId="0" applyNumberFormat="1" applyFont="1" applyFill="1" applyBorder="1" applyAlignment="1">
      <alignment horizontal="left" wrapText="1"/>
    </xf>
    <xf numFmtId="0" fontId="8" fillId="26" borderId="94" xfId="0" applyNumberFormat="1" applyFont="1" applyFill="1" applyBorder="1" applyAlignment="1">
      <alignment horizontal="center"/>
    </xf>
    <xf numFmtId="0" fontId="6" fillId="24" borderId="121" xfId="0" applyFont="1" applyFill="1" applyBorder="1" applyAlignment="1">
      <alignment horizontal="center"/>
    </xf>
    <xf numFmtId="49" fontId="13" fillId="26" borderId="89" xfId="0" applyNumberFormat="1" applyFont="1" applyFill="1" applyBorder="1" applyAlignment="1">
      <alignment horizontal="center"/>
    </xf>
    <xf numFmtId="0" fontId="4" fillId="0" borderId="47" xfId="850" applyFont="1" applyFill="1" applyBorder="1" applyAlignment="1">
      <alignment horizontal="center"/>
    </xf>
    <xf numFmtId="0" fontId="4" fillId="0" borderId="47" xfId="829" applyFont="1" applyFill="1" applyBorder="1" applyAlignment="1">
      <alignment horizontal="center"/>
    </xf>
    <xf numFmtId="0" fontId="4" fillId="0" borderId="47" xfId="830" applyFont="1" applyFill="1" applyBorder="1" applyAlignment="1">
      <alignment horizontal="center"/>
    </xf>
    <xf numFmtId="0" fontId="7" fillId="0" borderId="121" xfId="0" applyNumberFormat="1" applyFont="1" applyFill="1" applyBorder="1" applyAlignment="1">
      <alignment horizontal="center"/>
    </xf>
    <xf numFmtId="0" fontId="17" fillId="0" borderId="121" xfId="0" applyFont="1" applyFill="1" applyBorder="1" applyAlignment="1">
      <alignment horizontal="center"/>
    </xf>
    <xf numFmtId="0" fontId="7" fillId="0" borderId="65" xfId="0" applyNumberFormat="1" applyFont="1" applyFill="1" applyBorder="1" applyAlignment="1">
      <alignment horizontal="center"/>
    </xf>
    <xf numFmtId="0" fontId="4" fillId="0" borderId="91" xfId="0" applyFont="1" applyFill="1" applyBorder="1" applyAlignment="1">
      <alignment horizontal="center"/>
    </xf>
    <xf numFmtId="0" fontId="6" fillId="24" borderId="91" xfId="0" applyFont="1" applyFill="1" applyBorder="1" applyAlignment="1">
      <alignment horizontal="center"/>
    </xf>
    <xf numFmtId="0" fontId="4" fillId="0" borderId="91" xfId="0" applyFont="1" applyFill="1" applyBorder="1"/>
    <xf numFmtId="0" fontId="63" fillId="0" borderId="91" xfId="0" applyFont="1" applyBorder="1" applyAlignment="1">
      <alignment horizontal="center"/>
    </xf>
    <xf numFmtId="0" fontId="63" fillId="0" borderId="96" xfId="0" applyFont="1" applyBorder="1"/>
    <xf numFmtId="0" fontId="63" fillId="0" borderId="40" xfId="0" applyFont="1" applyBorder="1" applyAlignment="1">
      <alignment horizontal="center"/>
    </xf>
    <xf numFmtId="0" fontId="63" fillId="0" borderId="45" xfId="0" applyFont="1" applyBorder="1"/>
    <xf numFmtId="49" fontId="7" fillId="0" borderId="40" xfId="0" applyNumberFormat="1" applyFont="1" applyFill="1" applyBorder="1" applyAlignment="1">
      <alignment horizontal="center"/>
    </xf>
    <xf numFmtId="0" fontId="6" fillId="24" borderId="63" xfId="0" applyFont="1" applyFill="1" applyBorder="1" applyAlignment="1">
      <alignment horizontal="center"/>
    </xf>
    <xf numFmtId="0" fontId="63" fillId="0" borderId="63" xfId="0" applyFont="1" applyBorder="1" applyAlignment="1">
      <alignment horizontal="center"/>
    </xf>
    <xf numFmtId="0" fontId="63" fillId="0" borderId="64" xfId="0" applyFont="1" applyBorder="1"/>
    <xf numFmtId="0" fontId="8" fillId="0" borderId="121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63" fillId="0" borderId="144" xfId="0" applyFont="1" applyFill="1" applyBorder="1" applyAlignment="1">
      <alignment horizontal="center"/>
    </xf>
    <xf numFmtId="0" fontId="58" fillId="0" borderId="51" xfId="0" applyFont="1" applyFill="1" applyBorder="1"/>
    <xf numFmtId="0" fontId="4" fillId="0" borderId="121" xfId="0" applyFont="1" applyBorder="1" applyAlignment="1">
      <alignment wrapText="1"/>
    </xf>
    <xf numFmtId="0" fontId="4" fillId="0" borderId="47" xfId="0" applyFont="1" applyBorder="1" applyAlignment="1">
      <alignment wrapText="1"/>
    </xf>
    <xf numFmtId="0" fontId="4" fillId="0" borderId="47" xfId="0" applyFont="1" applyFill="1" applyBorder="1" applyAlignment="1">
      <alignment wrapText="1"/>
    </xf>
    <xf numFmtId="0" fontId="63" fillId="0" borderId="36" xfId="0" applyFont="1" applyFill="1" applyBorder="1"/>
    <xf numFmtId="0" fontId="63" fillId="0" borderId="44" xfId="0" applyFont="1" applyFill="1" applyBorder="1" applyAlignment="1">
      <alignment horizontal="center"/>
    </xf>
    <xf numFmtId="0" fontId="63" fillId="0" borderId="46" xfId="0" applyFont="1" applyFill="1" applyBorder="1" applyAlignment="1"/>
    <xf numFmtId="0" fontId="63" fillId="0" borderId="46" xfId="0" applyFont="1" applyFill="1" applyBorder="1"/>
    <xf numFmtId="0" fontId="58" fillId="0" borderId="34" xfId="0" applyFont="1" applyFill="1" applyBorder="1" applyAlignment="1">
      <alignment horizontal="center"/>
    </xf>
    <xf numFmtId="0" fontId="58" fillId="0" borderId="51" xfId="0" applyFont="1" applyFill="1" applyBorder="1" applyAlignment="1">
      <alignment horizontal="center"/>
    </xf>
    <xf numFmtId="0" fontId="63" fillId="0" borderId="55" xfId="0" applyFont="1" applyBorder="1"/>
    <xf numFmtId="0" fontId="8" fillId="0" borderId="47" xfId="0" applyFont="1" applyBorder="1" applyAlignment="1">
      <alignment horizontal="center" wrapText="1"/>
    </xf>
    <xf numFmtId="0" fontId="12" fillId="0" borderId="145" xfId="0" applyFont="1" applyFill="1" applyBorder="1" applyAlignment="1">
      <alignment horizontal="center" textRotation="90" wrapText="1"/>
    </xf>
    <xf numFmtId="0" fontId="7" fillId="0" borderId="146" xfId="0" applyFont="1" applyFill="1" applyBorder="1" applyAlignment="1">
      <alignment horizontal="center" textRotation="90"/>
    </xf>
    <xf numFmtId="0" fontId="7" fillId="0" borderId="146" xfId="0" applyFont="1" applyBorder="1" applyAlignment="1">
      <alignment horizontal="center" textRotation="90"/>
    </xf>
    <xf numFmtId="0" fontId="7" fillId="0" borderId="0" xfId="0" applyFont="1" applyFill="1" applyBorder="1" applyAlignment="1">
      <alignment horizontal="center" textRotation="90"/>
    </xf>
    <xf numFmtId="0" fontId="4" fillId="0" borderId="81" xfId="0" applyFont="1" applyFill="1" applyBorder="1" applyAlignment="1">
      <alignment horizontal="center" wrapText="1"/>
    </xf>
    <xf numFmtId="49" fontId="12" fillId="0" borderId="147" xfId="0" applyNumberFormat="1" applyFont="1" applyFill="1" applyBorder="1" applyAlignment="1">
      <alignment horizontal="center" textRotation="90" wrapText="1"/>
    </xf>
    <xf numFmtId="0" fontId="8" fillId="0" borderId="81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/>
    </xf>
    <xf numFmtId="49" fontId="12" fillId="0" borderId="95" xfId="0" applyNumberFormat="1" applyFont="1" applyFill="1" applyBorder="1" applyAlignment="1">
      <alignment horizontal="center" textRotation="90" wrapText="1"/>
    </xf>
    <xf numFmtId="0" fontId="4" fillId="0" borderId="91" xfId="0" applyFont="1" applyFill="1" applyBorder="1" applyAlignment="1">
      <alignment horizontal="center" textRotation="90" wrapText="1"/>
    </xf>
    <xf numFmtId="0" fontId="25" fillId="0" borderId="45" xfId="0" applyFont="1" applyFill="1" applyBorder="1" applyAlignment="1">
      <alignment horizontal="center" wrapText="1"/>
    </xf>
    <xf numFmtId="49" fontId="4" fillId="0" borderId="56" xfId="0" applyNumberFormat="1" applyFont="1" applyFill="1" applyBorder="1"/>
    <xf numFmtId="0" fontId="18" fillId="0" borderId="45" xfId="0" applyFont="1" applyFill="1" applyBorder="1" applyAlignment="1">
      <alignment horizontal="center"/>
    </xf>
    <xf numFmtId="12" fontId="15" fillId="0" borderId="130" xfId="0" applyNumberFormat="1" applyFont="1" applyFill="1" applyBorder="1" applyAlignment="1">
      <alignment horizontal="center"/>
    </xf>
    <xf numFmtId="12" fontId="15" fillId="0" borderId="148" xfId="0" applyNumberFormat="1" applyFont="1" applyFill="1" applyBorder="1" applyAlignment="1">
      <alignment horizontal="center"/>
    </xf>
    <xf numFmtId="0" fontId="0" fillId="0" borderId="91" xfId="0" applyBorder="1"/>
    <xf numFmtId="0" fontId="8" fillId="0" borderId="107" xfId="0" applyFont="1" applyFill="1" applyBorder="1" applyAlignment="1">
      <alignment horizontal="center" textRotation="90" wrapText="1"/>
    </xf>
    <xf numFmtId="0" fontId="13" fillId="0" borderId="149" xfId="0" applyFont="1" applyFill="1" applyBorder="1" applyAlignment="1">
      <alignment horizontal="center" textRotation="90"/>
    </xf>
    <xf numFmtId="0" fontId="2" fillId="0" borderId="63" xfId="0" applyFont="1" applyFill="1" applyBorder="1"/>
    <xf numFmtId="0" fontId="4" fillId="25" borderId="63" xfId="0" applyFont="1" applyFill="1" applyBorder="1" applyAlignment="1">
      <alignment horizontal="center" vertical="center"/>
    </xf>
    <xf numFmtId="0" fontId="4" fillId="25" borderId="63" xfId="0" applyFont="1" applyFill="1" applyBorder="1" applyAlignment="1">
      <alignment horizontal="left" vertical="center"/>
    </xf>
    <xf numFmtId="164" fontId="4" fillId="25" borderId="63" xfId="0" applyNumberFormat="1" applyFont="1" applyFill="1" applyBorder="1" applyAlignment="1">
      <alignment horizontal="center" vertical="center"/>
    </xf>
    <xf numFmtId="0" fontId="0" fillId="0" borderId="63" xfId="0" applyBorder="1"/>
    <xf numFmtId="0" fontId="0" fillId="0" borderId="74" xfId="0" applyBorder="1"/>
    <xf numFmtId="0" fontId="63" fillId="0" borderId="66" xfId="0" applyFont="1" applyBorder="1"/>
    <xf numFmtId="0" fontId="4" fillId="0" borderId="64" xfId="0" applyFont="1" applyFill="1" applyBorder="1" applyAlignment="1">
      <alignment horizontal="center" wrapText="1"/>
    </xf>
    <xf numFmtId="49" fontId="4" fillId="0" borderId="74" xfId="0" applyNumberFormat="1" applyFont="1" applyFill="1" applyBorder="1"/>
    <xf numFmtId="49" fontId="6" fillId="0" borderId="63" xfId="0" applyNumberFormat="1" applyFont="1" applyFill="1" applyBorder="1" applyAlignment="1">
      <alignment horizontal="center"/>
    </xf>
    <xf numFmtId="49" fontId="6" fillId="24" borderId="63" xfId="0" applyNumberFormat="1" applyFont="1" applyFill="1" applyBorder="1" applyAlignment="1">
      <alignment horizontal="center"/>
    </xf>
    <xf numFmtId="0" fontId="0" fillId="0" borderId="66" xfId="0" applyBorder="1"/>
    <xf numFmtId="0" fontId="0" fillId="0" borderId="56" xfId="0" applyBorder="1" applyAlignment="1">
      <alignment horizontal="center"/>
    </xf>
    <xf numFmtId="0" fontId="4" fillId="0" borderId="35" xfId="0" applyFont="1" applyFill="1" applyBorder="1"/>
    <xf numFmtId="0" fontId="4" fillId="24" borderId="45" xfId="0" applyFont="1" applyFill="1" applyBorder="1"/>
    <xf numFmtId="0" fontId="4" fillId="0" borderId="64" xfId="0" applyFont="1" applyFill="1" applyBorder="1"/>
    <xf numFmtId="0" fontId="15" fillId="0" borderId="0" xfId="0" applyFont="1" applyFill="1"/>
    <xf numFmtId="49" fontId="3" fillId="0" borderId="35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101" xfId="0" applyNumberFormat="1" applyBorder="1" applyAlignment="1">
      <alignment horizontal="center"/>
    </xf>
    <xf numFmtId="49" fontId="59" fillId="0" borderId="13" xfId="0" applyNumberFormat="1" applyFont="1" applyFill="1" applyBorder="1" applyAlignment="1">
      <alignment horizontal="center"/>
    </xf>
    <xf numFmtId="49" fontId="3" fillId="0" borderId="60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0" fillId="0" borderId="34" xfId="0" applyFill="1" applyBorder="1"/>
    <xf numFmtId="0" fontId="0" fillId="0" borderId="44" xfId="0" applyFill="1" applyBorder="1"/>
    <xf numFmtId="0" fontId="0" fillId="0" borderId="66" xfId="0" applyFill="1" applyBorder="1"/>
    <xf numFmtId="0" fontId="0" fillId="0" borderId="47" xfId="0" applyBorder="1"/>
    <xf numFmtId="0" fontId="4" fillId="30" borderId="47" xfId="0" applyFont="1" applyFill="1" applyBorder="1" applyAlignment="1">
      <alignment horizontal="center"/>
    </xf>
    <xf numFmtId="0" fontId="4" fillId="29" borderId="47" xfId="0" applyFont="1" applyFill="1" applyBorder="1" applyAlignment="1">
      <alignment horizontal="center"/>
    </xf>
    <xf numFmtId="0" fontId="4" fillId="29" borderId="47" xfId="0" applyFont="1" applyFill="1" applyBorder="1" applyAlignment="1">
      <alignment horizontal="center" vertical="center" wrapText="1"/>
    </xf>
    <xf numFmtId="0" fontId="27" fillId="0" borderId="90" xfId="0" applyFont="1" applyFill="1" applyBorder="1" applyAlignment="1">
      <alignment horizontal="center" wrapText="1"/>
    </xf>
    <xf numFmtId="0" fontId="27" fillId="0" borderId="91" xfId="0" applyFont="1" applyFill="1" applyBorder="1" applyAlignment="1">
      <alignment horizontal="center" vertical="center" wrapText="1"/>
    </xf>
    <xf numFmtId="0" fontId="27" fillId="0" borderId="91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center" wrapText="1"/>
    </xf>
    <xf numFmtId="0" fontId="27" fillId="0" borderId="93" xfId="0" applyFont="1" applyFill="1" applyBorder="1" applyAlignment="1">
      <alignment horizontal="center" wrapText="1"/>
    </xf>
    <xf numFmtId="0" fontId="27" fillId="25" borderId="63" xfId="0" applyFont="1" applyFill="1" applyBorder="1" applyAlignment="1">
      <alignment horizontal="center" vertical="center" wrapText="1"/>
    </xf>
    <xf numFmtId="0" fontId="27" fillId="25" borderId="63" xfId="0" applyFont="1" applyFill="1" applyBorder="1" applyAlignment="1">
      <alignment horizontal="left" vertical="center" wrapText="1"/>
    </xf>
    <xf numFmtId="164" fontId="27" fillId="25" borderId="63" xfId="0" applyNumberFormat="1" applyFont="1" applyFill="1" applyBorder="1" applyAlignment="1">
      <alignment horizontal="center" wrapText="1"/>
    </xf>
    <xf numFmtId="0" fontId="15" fillId="0" borderId="63" xfId="0" applyNumberFormat="1" applyFont="1" applyFill="1" applyBorder="1" applyAlignment="1">
      <alignment horizontal="center"/>
    </xf>
    <xf numFmtId="0" fontId="25" fillId="0" borderId="63" xfId="0" applyNumberFormat="1" applyFont="1" applyFill="1" applyBorder="1" applyAlignment="1">
      <alignment horizontal="center"/>
    </xf>
    <xf numFmtId="0" fontId="25" fillId="0" borderId="64" xfId="0" applyNumberFormat="1" applyFont="1" applyFill="1" applyBorder="1" applyAlignment="1">
      <alignment horizontal="center"/>
    </xf>
    <xf numFmtId="0" fontId="15" fillId="0" borderId="93" xfId="0" applyFont="1" applyFill="1" applyBorder="1" applyAlignment="1">
      <alignment horizontal="center" wrapText="1"/>
    </xf>
    <xf numFmtId="0" fontId="59" fillId="0" borderId="63" xfId="0" applyFont="1" applyFill="1" applyBorder="1" applyAlignment="1">
      <alignment horizontal="center" wrapText="1"/>
    </xf>
    <xf numFmtId="0" fontId="15" fillId="0" borderId="63" xfId="0" applyFont="1" applyFill="1" applyBorder="1" applyAlignment="1">
      <alignment horizontal="center" wrapText="1"/>
    </xf>
    <xf numFmtId="0" fontId="15" fillId="0" borderId="64" xfId="0" applyFont="1" applyFill="1" applyBorder="1" applyAlignment="1">
      <alignment horizontal="center" wrapText="1"/>
    </xf>
    <xf numFmtId="0" fontId="0" fillId="0" borderId="34" xfId="0" applyBorder="1"/>
    <xf numFmtId="0" fontId="0" fillId="24" borderId="44" xfId="0" applyFill="1" applyBorder="1"/>
    <xf numFmtId="0" fontId="4" fillId="0" borderId="65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textRotation="90" wrapText="1"/>
    </xf>
    <xf numFmtId="0" fontId="29" fillId="0" borderId="31" xfId="0" applyFont="1" applyFill="1" applyBorder="1" applyAlignment="1">
      <alignment horizontal="center" textRotation="90" wrapText="1"/>
    </xf>
    <xf numFmtId="0" fontId="12" fillId="0" borderId="152" xfId="0" applyFont="1" applyFill="1" applyBorder="1" applyAlignment="1">
      <alignment horizontal="center" textRotation="90" wrapText="1"/>
    </xf>
    <xf numFmtId="0" fontId="4" fillId="0" borderId="59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/>
    </xf>
    <xf numFmtId="164" fontId="4" fillId="0" borderId="59" xfId="0" applyNumberFormat="1" applyFont="1" applyFill="1" applyBorder="1" applyAlignment="1">
      <alignment horizontal="center" vertical="center"/>
    </xf>
    <xf numFmtId="49" fontId="4" fillId="0" borderId="153" xfId="0" applyNumberFormat="1" applyFont="1" applyFill="1" applyBorder="1" applyAlignment="1">
      <alignment horizontal="center" wrapText="1"/>
    </xf>
    <xf numFmtId="49" fontId="4" fillId="0" borderId="71" xfId="0" applyNumberFormat="1" applyFont="1" applyFill="1" applyBorder="1" applyAlignment="1">
      <alignment horizontal="center" wrapText="1"/>
    </xf>
    <xf numFmtId="0" fontId="2" fillId="0" borderId="47" xfId="0" applyNumberFormat="1" applyFont="1" applyFill="1" applyBorder="1" applyAlignment="1">
      <alignment horizontal="center"/>
    </xf>
    <xf numFmtId="49" fontId="4" fillId="0" borderId="47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horizontal="center"/>
    </xf>
    <xf numFmtId="49" fontId="7" fillId="0" borderId="116" xfId="0" applyNumberFormat="1" applyFont="1" applyFill="1" applyBorder="1" applyAlignment="1">
      <alignment horizontal="center" wrapText="1"/>
    </xf>
    <xf numFmtId="49" fontId="4" fillId="0" borderId="79" xfId="0" applyNumberFormat="1" applyFont="1" applyBorder="1" applyAlignment="1">
      <alignment horizontal="center"/>
    </xf>
    <xf numFmtId="49" fontId="3" fillId="0" borderId="34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49" fontId="3" fillId="0" borderId="54" xfId="0" applyNumberFormat="1" applyFont="1" applyFill="1" applyBorder="1" applyAlignment="1">
      <alignment horizontal="center"/>
    </xf>
    <xf numFmtId="49" fontId="10" fillId="0" borderId="45" xfId="0" applyNumberFormat="1" applyFont="1" applyFill="1" applyBorder="1" applyAlignment="1">
      <alignment horizontal="center"/>
    </xf>
    <xf numFmtId="49" fontId="3" fillId="0" borderId="91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>
      <alignment horizontal="center" wrapText="1"/>
    </xf>
    <xf numFmtId="49" fontId="3" fillId="0" borderId="6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7" fillId="0" borderId="115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 textRotation="90"/>
    </xf>
    <xf numFmtId="49" fontId="3" fillId="0" borderId="36" xfId="0" applyNumberFormat="1" applyFont="1" applyFill="1" applyBorder="1" applyAlignment="1">
      <alignment horizontal="center" wrapText="1"/>
    </xf>
    <xf numFmtId="49" fontId="3" fillId="0" borderId="46" xfId="0" applyNumberFormat="1" applyFont="1" applyFill="1" applyBorder="1" applyAlignment="1">
      <alignment horizontal="center" wrapText="1"/>
    </xf>
    <xf numFmtId="49" fontId="3" fillId="0" borderId="56" xfId="0" applyNumberFormat="1" applyFont="1" applyFill="1" applyBorder="1" applyAlignment="1">
      <alignment horizontal="center"/>
    </xf>
    <xf numFmtId="49" fontId="3" fillId="0" borderId="77" xfId="0" applyNumberFormat="1" applyFont="1" applyFill="1" applyBorder="1" applyAlignment="1">
      <alignment horizontal="center"/>
    </xf>
    <xf numFmtId="49" fontId="13" fillId="26" borderId="81" xfId="0" applyNumberFormat="1" applyFont="1" applyFill="1" applyBorder="1" applyAlignment="1">
      <alignment horizontal="center"/>
    </xf>
    <xf numFmtId="49" fontId="3" fillId="0" borderId="75" xfId="0" applyNumberFormat="1" applyFont="1" applyFill="1" applyBorder="1" applyAlignment="1">
      <alignment horizontal="center"/>
    </xf>
    <xf numFmtId="49" fontId="17" fillId="0" borderId="56" xfId="0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/>
    </xf>
    <xf numFmtId="49" fontId="3" fillId="0" borderId="90" xfId="0" applyNumberFormat="1" applyFont="1" applyFill="1" applyBorder="1" applyAlignment="1">
      <alignment horizontal="center" wrapText="1"/>
    </xf>
    <xf numFmtId="49" fontId="3" fillId="0" borderId="39" xfId="0" applyNumberFormat="1" applyFont="1" applyFill="1" applyBorder="1" applyAlignment="1">
      <alignment horizontal="center" wrapText="1"/>
    </xf>
    <xf numFmtId="49" fontId="3" fillId="0" borderId="93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7" fillId="0" borderId="80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 textRotation="90"/>
    </xf>
    <xf numFmtId="49" fontId="3" fillId="0" borderId="90" xfId="0" applyNumberFormat="1" applyFont="1" applyFill="1" applyBorder="1" applyAlignment="1">
      <alignment horizontal="center"/>
    </xf>
    <xf numFmtId="49" fontId="3" fillId="0" borderId="39" xfId="0" applyNumberFormat="1" applyFont="1" applyFill="1" applyBorder="1" applyAlignment="1">
      <alignment horizontal="center"/>
    </xf>
    <xf numFmtId="49" fontId="3" fillId="0" borderId="93" xfId="0" applyNumberFormat="1" applyFont="1" applyFill="1" applyBorder="1" applyAlignment="1">
      <alignment horizontal="center"/>
    </xf>
    <xf numFmtId="49" fontId="8" fillId="26" borderId="0" xfId="0" applyNumberFormat="1" applyFont="1" applyFill="1" applyBorder="1" applyAlignment="1">
      <alignment horizontal="center"/>
    </xf>
    <xf numFmtId="49" fontId="3" fillId="0" borderId="114" xfId="0" applyNumberFormat="1" applyFont="1" applyFill="1" applyBorder="1" applyAlignment="1">
      <alignment horizontal="center"/>
    </xf>
    <xf numFmtId="49" fontId="10" fillId="0" borderId="77" xfId="0" applyNumberFormat="1" applyFont="1" applyFill="1" applyBorder="1" applyAlignment="1">
      <alignment horizontal="center"/>
    </xf>
    <xf numFmtId="49" fontId="17" fillId="0" borderId="77" xfId="0" applyNumberFormat="1" applyFont="1" applyFill="1" applyBorder="1" applyAlignment="1">
      <alignment horizontal="center"/>
    </xf>
    <xf numFmtId="49" fontId="7" fillId="0" borderId="77" xfId="0" applyNumberFormat="1" applyFont="1" applyFill="1" applyBorder="1" applyAlignment="1">
      <alignment horizontal="center"/>
    </xf>
    <xf numFmtId="49" fontId="3" fillId="0" borderId="91" xfId="0" applyNumberFormat="1" applyFont="1" applyFill="1" applyBorder="1" applyAlignment="1">
      <alignment horizontal="center" wrapText="1"/>
    </xf>
    <xf numFmtId="49" fontId="3" fillId="0" borderId="63" xfId="0" applyNumberFormat="1" applyFont="1" applyFill="1" applyBorder="1" applyAlignment="1">
      <alignment horizontal="center" wrapText="1"/>
    </xf>
    <xf numFmtId="49" fontId="3" fillId="0" borderId="31" xfId="0" applyNumberFormat="1" applyFont="1" applyFill="1" applyBorder="1" applyAlignment="1">
      <alignment horizontal="center"/>
    </xf>
    <xf numFmtId="49" fontId="34" fillId="0" borderId="40" xfId="0" applyNumberFormat="1" applyFont="1" applyFill="1" applyBorder="1" applyAlignment="1">
      <alignment horizontal="center"/>
    </xf>
    <xf numFmtId="49" fontId="0" fillId="0" borderId="40" xfId="0" applyNumberFormat="1" applyBorder="1"/>
    <xf numFmtId="49" fontId="0" fillId="0" borderId="81" xfId="0" applyNumberFormat="1" applyBorder="1" applyAlignment="1">
      <alignment horizontal="center"/>
    </xf>
    <xf numFmtId="49" fontId="3" fillId="0" borderId="96" xfId="0" applyNumberFormat="1" applyFont="1" applyFill="1" applyBorder="1" applyAlignment="1">
      <alignment horizontal="center"/>
    </xf>
    <xf numFmtId="49" fontId="3" fillId="0" borderId="64" xfId="0" applyNumberFormat="1" applyFont="1" applyFill="1" applyBorder="1" applyAlignment="1">
      <alignment horizontal="center"/>
    </xf>
    <xf numFmtId="49" fontId="7" fillId="0" borderId="45" xfId="0" applyNumberFormat="1" applyFont="1" applyFill="1" applyBorder="1" applyAlignment="1">
      <alignment horizontal="center"/>
    </xf>
    <xf numFmtId="49" fontId="7" fillId="0" borderId="49" xfId="0" applyNumberFormat="1" applyFont="1" applyFill="1" applyBorder="1" applyAlignment="1">
      <alignment horizontal="center"/>
    </xf>
    <xf numFmtId="49" fontId="10" fillId="0" borderId="40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 textRotation="90"/>
    </xf>
    <xf numFmtId="49" fontId="4" fillId="0" borderId="13" xfId="0" applyNumberFormat="1" applyFont="1" applyBorder="1" applyAlignment="1">
      <alignment horizontal="center"/>
    </xf>
    <xf numFmtId="49" fontId="42" fillId="0" borderId="39" xfId="0" applyNumberFormat="1" applyFont="1" applyFill="1" applyBorder="1" applyAlignment="1">
      <alignment horizontal="center" wrapText="1"/>
    </xf>
    <xf numFmtId="49" fontId="17" fillId="0" borderId="34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100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textRotation="90"/>
    </xf>
    <xf numFmtId="49" fontId="4" fillId="0" borderId="13" xfId="0" applyNumberFormat="1" applyFont="1" applyFill="1" applyBorder="1" applyAlignment="1">
      <alignment horizontal="center"/>
    </xf>
    <xf numFmtId="49" fontId="4" fillId="0" borderId="56" xfId="0" applyNumberFormat="1" applyFont="1" applyFill="1" applyBorder="1" applyAlignment="1">
      <alignment horizontal="center"/>
    </xf>
    <xf numFmtId="49" fontId="4" fillId="24" borderId="56" xfId="0" applyNumberFormat="1" applyFont="1" applyFill="1" applyBorder="1" applyAlignment="1">
      <alignment horizontal="center"/>
    </xf>
    <xf numFmtId="49" fontId="4" fillId="0" borderId="56" xfId="0" applyNumberFormat="1" applyFont="1" applyFill="1" applyBorder="1" applyAlignment="1">
      <alignment horizontal="left"/>
    </xf>
    <xf numFmtId="49" fontId="4" fillId="0" borderId="77" xfId="0" applyNumberFormat="1" applyFont="1" applyFill="1" applyBorder="1" applyAlignment="1">
      <alignment horizontal="center"/>
    </xf>
    <xf numFmtId="49" fontId="4" fillId="0" borderId="74" xfId="0" applyNumberFormat="1" applyFont="1" applyFill="1" applyBorder="1" applyAlignment="1">
      <alignment horizontal="center"/>
    </xf>
    <xf numFmtId="0" fontId="4" fillId="0" borderId="121" xfId="849" applyFont="1" applyFill="1" applyBorder="1" applyAlignment="1">
      <alignment horizontal="center"/>
    </xf>
    <xf numFmtId="0" fontId="4" fillId="0" borderId="47" xfId="851" applyFont="1" applyFill="1" applyBorder="1" applyAlignment="1">
      <alignment horizontal="center"/>
    </xf>
    <xf numFmtId="0" fontId="4" fillId="0" borderId="47" xfId="852" applyFont="1" applyFill="1" applyBorder="1" applyAlignment="1">
      <alignment horizontal="center"/>
    </xf>
    <xf numFmtId="0" fontId="4" fillId="0" borderId="47" xfId="853" applyFont="1" applyFill="1" applyBorder="1" applyAlignment="1">
      <alignment horizontal="center"/>
    </xf>
    <xf numFmtId="0" fontId="4" fillId="0" borderId="47" xfId="831" applyFont="1" applyFill="1" applyBorder="1" applyAlignment="1">
      <alignment horizontal="center"/>
    </xf>
    <xf numFmtId="0" fontId="4" fillId="0" borderId="47" xfId="832" applyFont="1" applyFill="1" applyBorder="1" applyAlignment="1">
      <alignment horizontal="center"/>
    </xf>
    <xf numFmtId="0" fontId="4" fillId="0" borderId="47" xfId="833" applyFont="1" applyFill="1" applyBorder="1" applyAlignment="1">
      <alignment horizontal="center"/>
    </xf>
    <xf numFmtId="0" fontId="4" fillId="0" borderId="47" xfId="834" applyFont="1" applyFill="1" applyBorder="1" applyAlignment="1">
      <alignment horizontal="center"/>
    </xf>
    <xf numFmtId="0" fontId="4" fillId="0" borderId="47" xfId="835" applyFont="1" applyFill="1" applyBorder="1" applyAlignment="1">
      <alignment horizontal="center"/>
    </xf>
    <xf numFmtId="0" fontId="4" fillId="0" borderId="47" xfId="836" applyFont="1" applyFill="1" applyBorder="1" applyAlignment="1">
      <alignment horizontal="center"/>
    </xf>
    <xf numFmtId="0" fontId="4" fillId="0" borderId="47" xfId="837" applyFont="1" applyFill="1" applyBorder="1" applyAlignment="1">
      <alignment horizontal="center"/>
    </xf>
    <xf numFmtId="0" fontId="4" fillId="0" borderId="47" xfId="838" applyFont="1" applyFill="1" applyBorder="1" applyAlignment="1">
      <alignment horizontal="center"/>
    </xf>
    <xf numFmtId="0" fontId="4" fillId="0" borderId="47" xfId="840" applyFont="1" applyFill="1" applyBorder="1" applyAlignment="1">
      <alignment horizontal="center"/>
    </xf>
    <xf numFmtId="0" fontId="4" fillId="0" borderId="47" xfId="841" applyFont="1" applyFill="1" applyBorder="1" applyAlignment="1">
      <alignment horizontal="center"/>
    </xf>
    <xf numFmtId="0" fontId="4" fillId="0" borderId="65" xfId="841" applyFont="1" applyFill="1" applyBorder="1" applyAlignment="1">
      <alignment horizontal="center"/>
    </xf>
    <xf numFmtId="0" fontId="4" fillId="26" borderId="94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4" fillId="26" borderId="81" xfId="0" applyFont="1" applyFill="1" applyBorder="1" applyAlignment="1">
      <alignment horizontal="center" wrapText="1"/>
    </xf>
    <xf numFmtId="0" fontId="4" fillId="0" borderId="31" xfId="842" applyFont="1" applyFill="1" applyBorder="1" applyAlignment="1">
      <alignment horizontal="center"/>
    </xf>
    <xf numFmtId="0" fontId="4" fillId="0" borderId="40" xfId="843" applyFont="1" applyFill="1" applyBorder="1" applyAlignment="1">
      <alignment horizontal="center"/>
    </xf>
    <xf numFmtId="0" fontId="4" fillId="0" borderId="40" xfId="844" applyFont="1" applyFill="1" applyBorder="1" applyAlignment="1">
      <alignment horizontal="center"/>
    </xf>
    <xf numFmtId="0" fontId="4" fillId="0" borderId="40" xfId="845" applyFont="1" applyFill="1" applyBorder="1" applyAlignment="1">
      <alignment horizontal="center"/>
    </xf>
    <xf numFmtId="0" fontId="4" fillId="0" borderId="40" xfId="846" applyFont="1" applyFill="1" applyBorder="1" applyAlignment="1">
      <alignment horizontal="center"/>
    </xf>
    <xf numFmtId="0" fontId="4" fillId="0" borderId="63" xfId="846" applyFont="1" applyFill="1" applyBorder="1" applyAlignment="1">
      <alignment horizontal="center"/>
    </xf>
    <xf numFmtId="49" fontId="4" fillId="26" borderId="81" xfId="0" applyNumberFormat="1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6" fillId="0" borderId="30" xfId="0" applyFont="1" applyFill="1" applyBorder="1" applyAlignment="1">
      <alignment horizontal="center"/>
    </xf>
    <xf numFmtId="0" fontId="6" fillId="0" borderId="75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8" fillId="0" borderId="81" xfId="0" applyFont="1" applyFill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0" fontId="6" fillId="0" borderId="94" xfId="0" applyFont="1" applyFill="1" applyBorder="1" applyAlignment="1">
      <alignment horizontal="center"/>
    </xf>
    <xf numFmtId="0" fontId="4" fillId="0" borderId="94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 wrapText="1"/>
    </xf>
    <xf numFmtId="0" fontId="6" fillId="0" borderId="56" xfId="0" applyFont="1" applyFill="1" applyBorder="1" applyAlignment="1">
      <alignment horizontal="center" wrapText="1"/>
    </xf>
    <xf numFmtId="0" fontId="6" fillId="0" borderId="76" xfId="0" applyFont="1" applyFill="1" applyBorder="1" applyAlignment="1">
      <alignment horizontal="center"/>
    </xf>
    <xf numFmtId="0" fontId="6" fillId="0" borderId="77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 vertical="center"/>
    </xf>
    <xf numFmtId="0" fontId="4" fillId="24" borderId="121" xfId="0" applyFont="1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49" fontId="4" fillId="0" borderId="76" xfId="0" applyNumberFormat="1" applyFont="1" applyFill="1" applyBorder="1" applyAlignment="1">
      <alignment horizontal="center"/>
    </xf>
    <xf numFmtId="49" fontId="4" fillId="0" borderId="60" xfId="0" applyNumberFormat="1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wrapText="1"/>
    </xf>
    <xf numFmtId="49" fontId="4" fillId="0" borderId="81" xfId="0" applyNumberFormat="1" applyFont="1" applyFill="1" applyBorder="1" applyAlignment="1">
      <alignment horizontal="center"/>
    </xf>
    <xf numFmtId="12" fontId="4" fillId="0" borderId="81" xfId="0" applyNumberFormat="1" applyFont="1" applyFill="1" applyBorder="1" applyAlignment="1"/>
    <xf numFmtId="0" fontId="25" fillId="0" borderId="81" xfId="0" applyFont="1" applyFill="1" applyBorder="1" applyAlignment="1">
      <alignment horizontal="center"/>
    </xf>
    <xf numFmtId="49" fontId="4" fillId="0" borderId="81" xfId="0" applyNumberFormat="1" applyFont="1" applyFill="1" applyBorder="1" applyAlignment="1">
      <alignment horizontal="center" wrapText="1"/>
    </xf>
    <xf numFmtId="0" fontId="4" fillId="0" borderId="81" xfId="0" applyNumberFormat="1" applyFont="1" applyFill="1" applyBorder="1" applyAlignment="1">
      <alignment horizontal="center"/>
    </xf>
    <xf numFmtId="0" fontId="3" fillId="0" borderId="81" xfId="0" applyFont="1" applyFill="1" applyBorder="1" applyAlignment="1">
      <alignment horizontal="center"/>
    </xf>
    <xf numFmtId="49" fontId="3" fillId="0" borderId="81" xfId="0" applyNumberFormat="1" applyFont="1" applyFill="1" applyBorder="1" applyAlignment="1">
      <alignment horizontal="center" wrapText="1"/>
    </xf>
    <xf numFmtId="12" fontId="3" fillId="0" borderId="81" xfId="0" applyNumberFormat="1" applyFont="1" applyFill="1" applyBorder="1" applyAlignment="1">
      <alignment horizontal="center"/>
    </xf>
    <xf numFmtId="49" fontId="3" fillId="0" borderId="81" xfId="0" applyNumberFormat="1" applyFont="1" applyFill="1" applyBorder="1" applyAlignment="1">
      <alignment horizontal="center"/>
    </xf>
    <xf numFmtId="0" fontId="7" fillId="24" borderId="81" xfId="0" applyFont="1" applyFill="1" applyBorder="1" applyAlignment="1">
      <alignment horizontal="center"/>
    </xf>
    <xf numFmtId="0" fontId="4" fillId="0" borderId="81" xfId="0" applyFont="1" applyFill="1" applyBorder="1" applyAlignment="1">
      <alignment horizontal="center"/>
    </xf>
    <xf numFmtId="0" fontId="9" fillId="0" borderId="81" xfId="0" applyFont="1" applyFill="1" applyBorder="1" applyAlignment="1">
      <alignment horizontal="center"/>
    </xf>
    <xf numFmtId="0" fontId="67" fillId="0" borderId="81" xfId="0" applyFont="1" applyFill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0" fontId="14" fillId="0" borderId="116" xfId="0" applyFont="1" applyBorder="1" applyAlignment="1">
      <alignment horizontal="center" textRotation="90"/>
    </xf>
    <xf numFmtId="0" fontId="59" fillId="0" borderId="34" xfId="0" applyFont="1" applyFill="1" applyBorder="1" applyAlignment="1">
      <alignment horizontal="center"/>
    </xf>
    <xf numFmtId="0" fontId="59" fillId="0" borderId="64" xfId="0" applyFont="1" applyFill="1" applyBorder="1" applyAlignment="1">
      <alignment horizontal="center"/>
    </xf>
    <xf numFmtId="0" fontId="3" fillId="0" borderId="92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wrapText="1"/>
    </xf>
    <xf numFmtId="49" fontId="8" fillId="0" borderId="24" xfId="0" applyNumberFormat="1" applyFont="1" applyFill="1" applyBorder="1" applyAlignment="1">
      <alignment horizontal="center" textRotation="90" wrapText="1"/>
    </xf>
    <xf numFmtId="0" fontId="6" fillId="0" borderId="90" xfId="0" applyFont="1" applyFill="1" applyBorder="1" applyAlignment="1">
      <alignment horizontal="center"/>
    </xf>
    <xf numFmtId="0" fontId="6" fillId="0" borderId="93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/>
    </xf>
    <xf numFmtId="0" fontId="0" fillId="0" borderId="40" xfId="0" applyFont="1" applyFill="1" applyBorder="1"/>
    <xf numFmtId="0" fontId="4" fillId="0" borderId="141" xfId="0" applyNumberFormat="1" applyFont="1" applyFill="1" applyBorder="1" applyAlignment="1">
      <alignment horizontal="center"/>
    </xf>
    <xf numFmtId="0" fontId="4" fillId="24" borderId="79" xfId="0" applyNumberFormat="1" applyFont="1" applyFill="1" applyBorder="1" applyAlignment="1">
      <alignment horizontal="center"/>
    </xf>
    <xf numFmtId="0" fontId="4" fillId="0" borderId="79" xfId="0" applyNumberFormat="1" applyFont="1" applyFill="1" applyBorder="1" applyAlignment="1">
      <alignment horizontal="center"/>
    </xf>
    <xf numFmtId="0" fontId="4" fillId="0" borderId="63" xfId="854" applyNumberFormat="1" applyFont="1" applyFill="1" applyBorder="1" applyAlignment="1">
      <alignment horizontal="center"/>
    </xf>
    <xf numFmtId="0" fontId="18" fillId="0" borderId="48" xfId="0" applyFont="1" applyFill="1" applyBorder="1" applyAlignment="1">
      <alignment horizontal="center"/>
    </xf>
    <xf numFmtId="0" fontId="98" fillId="0" borderId="45" xfId="0" applyFont="1" applyFill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0" fontId="19" fillId="0" borderId="47" xfId="0" applyFont="1" applyBorder="1"/>
    <xf numFmtId="0" fontId="13" fillId="0" borderId="47" xfId="0" applyFont="1" applyFill="1" applyBorder="1" applyAlignment="1">
      <alignment horizontal="center"/>
    </xf>
    <xf numFmtId="0" fontId="19" fillId="0" borderId="121" xfId="0" applyFont="1" applyBorder="1"/>
    <xf numFmtId="0" fontId="3" fillId="0" borderId="56" xfId="0" applyFont="1" applyFill="1" applyBorder="1"/>
    <xf numFmtId="0" fontId="17" fillId="0" borderId="56" xfId="0" applyFont="1" applyFill="1" applyBorder="1" applyAlignment="1">
      <alignment horizontal="center"/>
    </xf>
    <xf numFmtId="0" fontId="3" fillId="0" borderId="155" xfId="0" applyFont="1" applyFill="1" applyBorder="1" applyAlignment="1">
      <alignment horizontal="center"/>
    </xf>
    <xf numFmtId="164" fontId="4" fillId="25" borderId="47" xfId="0" applyNumberFormat="1" applyFont="1" applyFill="1" applyBorder="1" applyAlignment="1">
      <alignment horizontal="center" wrapText="1"/>
    </xf>
    <xf numFmtId="0" fontId="8" fillId="26" borderId="81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8" fillId="26" borderId="81" xfId="0" applyFont="1" applyFill="1" applyBorder="1" applyAlignment="1">
      <alignment horizontal="center"/>
    </xf>
    <xf numFmtId="0" fontId="7" fillId="0" borderId="81" xfId="0" applyFont="1" applyFill="1" applyBorder="1" applyAlignment="1">
      <alignment horizontal="center"/>
    </xf>
    <xf numFmtId="0" fontId="90" fillId="26" borderId="81" xfId="0" applyFont="1" applyFill="1" applyBorder="1"/>
    <xf numFmtId="0" fontId="61" fillId="26" borderId="116" xfId="0" applyFont="1" applyFill="1" applyBorder="1" applyAlignment="1">
      <alignment horizontal="center"/>
    </xf>
    <xf numFmtId="0" fontId="10" fillId="27" borderId="115" xfId="854" applyFont="1" applyFill="1" applyBorder="1" applyAlignment="1">
      <alignment horizontal="left" vertical="top"/>
    </xf>
    <xf numFmtId="0" fontId="3" fillId="27" borderId="81" xfId="854" applyFont="1" applyFill="1" applyBorder="1" applyAlignment="1">
      <alignment horizontal="left" vertical="top"/>
    </xf>
    <xf numFmtId="0" fontId="4" fillId="27" borderId="81" xfId="0" applyFont="1" applyFill="1" applyBorder="1" applyAlignment="1">
      <alignment horizontal="left" vertical="center" wrapText="1"/>
    </xf>
    <xf numFmtId="164" fontId="4" fillId="0" borderId="81" xfId="0" applyNumberFormat="1" applyFont="1" applyFill="1" applyBorder="1" applyAlignment="1">
      <alignment horizontal="center" vertical="center"/>
    </xf>
    <xf numFmtId="0" fontId="18" fillId="0" borderId="81" xfId="0" applyFont="1" applyBorder="1" applyAlignment="1">
      <alignment horizontal="center"/>
    </xf>
    <xf numFmtId="0" fontId="0" fillId="0" borderId="81" xfId="0" applyBorder="1"/>
    <xf numFmtId="0" fontId="63" fillId="0" borderId="81" xfId="0" applyFont="1" applyFill="1" applyBorder="1" applyAlignment="1">
      <alignment horizontal="center"/>
    </xf>
    <xf numFmtId="0" fontId="63" fillId="0" borderId="81" xfId="0" applyFont="1" applyFill="1" applyBorder="1"/>
    <xf numFmtId="0" fontId="4" fillId="0" borderId="116" xfId="0" applyFont="1" applyFill="1" applyBorder="1" applyAlignment="1">
      <alignment horizontal="center"/>
    </xf>
    <xf numFmtId="49" fontId="4" fillId="0" borderId="46" xfId="0" applyNumberFormat="1" applyFont="1" applyFill="1" applyBorder="1" applyAlignment="1">
      <alignment horizontal="center" wrapText="1"/>
    </xf>
    <xf numFmtId="12" fontId="15" fillId="0" borderId="46" xfId="0" applyNumberFormat="1" applyFont="1" applyFill="1" applyBorder="1" applyAlignment="1">
      <alignment horizontal="center"/>
    </xf>
    <xf numFmtId="0" fontId="3" fillId="0" borderId="56" xfId="0" applyNumberFormat="1" applyFont="1" applyFill="1" applyBorder="1" applyAlignment="1">
      <alignment horizontal="center"/>
    </xf>
    <xf numFmtId="0" fontId="7" fillId="0" borderId="129" xfId="0" applyFont="1" applyFill="1" applyBorder="1" applyAlignment="1">
      <alignment horizontal="left" textRotation="90" wrapText="1"/>
    </xf>
    <xf numFmtId="0" fontId="10" fillId="0" borderId="84" xfId="0" applyFont="1" applyFill="1" applyBorder="1" applyAlignment="1">
      <alignment horizontal="center" textRotation="90" wrapText="1"/>
    </xf>
    <xf numFmtId="0" fontId="4" fillId="0" borderId="81" xfId="0" applyFont="1" applyFill="1" applyBorder="1" applyAlignment="1">
      <alignment horizontal="left"/>
    </xf>
    <xf numFmtId="0" fontId="4" fillId="0" borderId="121" xfId="0" applyFont="1" applyFill="1" applyBorder="1" applyAlignment="1">
      <alignment horizontal="left" wrapText="1"/>
    </xf>
    <xf numFmtId="1" fontId="13" fillId="0" borderId="143" xfId="0" applyNumberFormat="1" applyFont="1" applyFill="1" applyBorder="1" applyAlignment="1">
      <alignment horizontal="left" wrapText="1"/>
    </xf>
    <xf numFmtId="0" fontId="4" fillId="0" borderId="37" xfId="0" applyFont="1" applyFill="1" applyBorder="1" applyAlignment="1">
      <alignment horizontal="center" wrapText="1"/>
    </xf>
    <xf numFmtId="0" fontId="4" fillId="0" borderId="59" xfId="0" applyFont="1" applyFill="1" applyBorder="1" applyAlignment="1">
      <alignment horizontal="center" wrapText="1"/>
    </xf>
    <xf numFmtId="0" fontId="0" fillId="0" borderId="116" xfId="0" applyFill="1" applyBorder="1" applyAlignment="1">
      <alignment horizontal="left"/>
    </xf>
    <xf numFmtId="0" fontId="18" fillId="0" borderId="96" xfId="0" applyFont="1" applyFill="1" applyBorder="1" applyAlignment="1">
      <alignment horizontal="center"/>
    </xf>
    <xf numFmtId="0" fontId="18" fillId="0" borderId="90" xfId="0" applyFont="1" applyFill="1" applyBorder="1" applyAlignment="1">
      <alignment horizontal="center"/>
    </xf>
    <xf numFmtId="0" fontId="18" fillId="0" borderId="91" xfId="0" applyFont="1" applyFill="1" applyBorder="1" applyAlignment="1">
      <alignment horizontal="center"/>
    </xf>
    <xf numFmtId="0" fontId="2" fillId="0" borderId="37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left" vertical="center"/>
    </xf>
    <xf numFmtId="164" fontId="4" fillId="0" borderId="37" xfId="0" applyNumberFormat="1" applyFont="1" applyFill="1" applyBorder="1" applyAlignment="1">
      <alignment horizontal="center"/>
    </xf>
    <xf numFmtId="0" fontId="3" fillId="0" borderId="75" xfId="0" applyNumberFormat="1" applyFont="1" applyFill="1" applyBorder="1" applyAlignment="1">
      <alignment horizontal="center"/>
    </xf>
    <xf numFmtId="0" fontId="3" fillId="0" borderId="113" xfId="0" applyFont="1" applyFill="1" applyBorder="1" applyAlignment="1">
      <alignment horizontal="center"/>
    </xf>
    <xf numFmtId="0" fontId="2" fillId="0" borderId="59" xfId="0" applyNumberFormat="1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 wrapText="1"/>
    </xf>
    <xf numFmtId="0" fontId="3" fillId="0" borderId="77" xfId="0" applyNumberFormat="1" applyFont="1" applyFill="1" applyBorder="1" applyAlignment="1">
      <alignment horizontal="center"/>
    </xf>
    <xf numFmtId="0" fontId="3" fillId="0" borderId="154" xfId="0" applyNumberFormat="1" applyFont="1" applyFill="1" applyBorder="1" applyAlignment="1">
      <alignment horizontal="center"/>
    </xf>
    <xf numFmtId="0" fontId="7" fillId="0" borderId="59" xfId="0" applyNumberFormat="1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54" fillId="0" borderId="15" xfId="0" applyFont="1" applyFill="1" applyBorder="1" applyAlignment="1">
      <alignment horizontal="center" wrapText="1"/>
    </xf>
    <xf numFmtId="0" fontId="18" fillId="0" borderId="40" xfId="0" applyFont="1" applyFill="1" applyBorder="1" applyAlignment="1">
      <alignment horizontal="center" wrapText="1"/>
    </xf>
    <xf numFmtId="0" fontId="1" fillId="0" borderId="0" xfId="0" applyFont="1" applyFill="1"/>
    <xf numFmtId="0" fontId="18" fillId="0" borderId="39" xfId="0" applyFont="1" applyFill="1" applyBorder="1" applyAlignment="1">
      <alignment horizontal="center" wrapText="1"/>
    </xf>
    <xf numFmtId="0" fontId="0" fillId="0" borderId="0" xfId="0" applyFill="1" applyAlignment="1"/>
    <xf numFmtId="0" fontId="18" fillId="0" borderId="54" xfId="0" applyFont="1" applyFill="1" applyBorder="1" applyAlignment="1">
      <alignment horizontal="center"/>
    </xf>
    <xf numFmtId="0" fontId="63" fillId="0" borderId="59" xfId="0" applyFont="1" applyFill="1" applyBorder="1" applyAlignment="1">
      <alignment horizontal="center"/>
    </xf>
    <xf numFmtId="0" fontId="63" fillId="0" borderId="59" xfId="0" applyFont="1" applyFill="1" applyBorder="1"/>
    <xf numFmtId="0" fontId="0" fillId="0" borderId="0" xfId="0" applyFill="1" applyBorder="1"/>
    <xf numFmtId="0" fontId="63" fillId="0" borderId="0" xfId="0" applyFont="1" applyFill="1" applyBorder="1"/>
    <xf numFmtId="0" fontId="8" fillId="0" borderId="0" xfId="0" applyFont="1" applyFill="1" applyAlignment="1">
      <alignment horizontal="center"/>
    </xf>
    <xf numFmtId="0" fontId="2" fillId="0" borderId="59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left" vertical="center" wrapText="1"/>
    </xf>
    <xf numFmtId="164" fontId="27" fillId="0" borderId="59" xfId="0" applyNumberFormat="1" applyFont="1" applyFill="1" applyBorder="1" applyAlignment="1">
      <alignment horizontal="center" vertical="center" wrapText="1"/>
    </xf>
    <xf numFmtId="164" fontId="27" fillId="0" borderId="41" xfId="0" applyNumberFormat="1" applyFont="1" applyFill="1" applyBorder="1" applyAlignment="1">
      <alignment horizontal="center" vertical="center" wrapText="1"/>
    </xf>
    <xf numFmtId="12" fontId="4" fillId="0" borderId="76" xfId="0" applyNumberFormat="1" applyFont="1" applyFill="1" applyBorder="1" applyAlignment="1"/>
    <xf numFmtId="12" fontId="4" fillId="0" borderId="49" xfId="0" applyNumberFormat="1" applyFont="1" applyFill="1" applyBorder="1" applyAlignment="1"/>
    <xf numFmtId="12" fontId="4" fillId="0" borderId="60" xfId="0" applyNumberFormat="1" applyFont="1" applyFill="1" applyBorder="1" applyAlignment="1"/>
    <xf numFmtId="49" fontId="4" fillId="0" borderId="156" xfId="0" applyNumberFormat="1" applyFont="1" applyFill="1" applyBorder="1" applyAlignment="1">
      <alignment horizontal="center" wrapText="1"/>
    </xf>
    <xf numFmtId="49" fontId="59" fillId="0" borderId="71" xfId="0" applyNumberFormat="1" applyFont="1" applyFill="1" applyBorder="1" applyAlignment="1">
      <alignment horizontal="center" wrapText="1"/>
    </xf>
    <xf numFmtId="49" fontId="59" fillId="0" borderId="49" xfId="0" applyNumberFormat="1" applyFont="1" applyFill="1" applyBorder="1" applyAlignment="1">
      <alignment horizontal="center" wrapText="1"/>
    </xf>
    <xf numFmtId="49" fontId="4" fillId="0" borderId="54" xfId="0" applyNumberFormat="1" applyFont="1" applyFill="1" applyBorder="1" applyAlignment="1">
      <alignment horizontal="center"/>
    </xf>
    <xf numFmtId="49" fontId="3" fillId="0" borderId="49" xfId="0" applyNumberFormat="1" applyFont="1" applyFill="1" applyBorder="1" applyAlignment="1">
      <alignment horizontal="center"/>
    </xf>
    <xf numFmtId="0" fontId="4" fillId="0" borderId="59" xfId="0" applyNumberFormat="1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3" fillId="0" borderId="49" xfId="0" applyFont="1" applyFill="1" applyBorder="1"/>
    <xf numFmtId="0" fontId="18" fillId="0" borderId="54" xfId="0" applyFont="1" applyFill="1" applyBorder="1"/>
    <xf numFmtId="0" fontId="18" fillId="0" borderId="76" xfId="0" applyFont="1" applyFill="1" applyBorder="1"/>
    <xf numFmtId="0" fontId="58" fillId="0" borderId="59" xfId="0" applyFont="1" applyFill="1" applyBorder="1" applyAlignment="1">
      <alignment horizontal="center"/>
    </xf>
    <xf numFmtId="0" fontId="58" fillId="0" borderId="41" xfId="0" applyFont="1" applyFill="1" applyBorder="1"/>
    <xf numFmtId="49" fontId="59" fillId="0" borderId="28" xfId="0" applyNumberFormat="1" applyFont="1" applyFill="1" applyBorder="1" applyAlignment="1">
      <alignment horizontal="center" wrapText="1"/>
    </xf>
    <xf numFmtId="0" fontId="3" fillId="0" borderId="54" xfId="0" applyNumberFormat="1" applyFont="1" applyFill="1" applyBorder="1" applyAlignment="1">
      <alignment horizontal="center"/>
    </xf>
    <xf numFmtId="165" fontId="27" fillId="0" borderId="47" xfId="0" applyNumberFormat="1" applyFont="1" applyFill="1" applyBorder="1" applyAlignment="1">
      <alignment horizontal="center" vertical="center" wrapText="1"/>
    </xf>
    <xf numFmtId="165" fontId="27" fillId="0" borderId="51" xfId="0" applyNumberFormat="1" applyFont="1" applyFill="1" applyBorder="1" applyAlignment="1">
      <alignment horizontal="center" vertical="center" wrapText="1"/>
    </xf>
    <xf numFmtId="49" fontId="4" fillId="0" borderId="104" xfId="0" applyNumberFormat="1" applyFont="1" applyFill="1" applyBorder="1" applyAlignment="1">
      <alignment horizontal="center" wrapText="1"/>
    </xf>
    <xf numFmtId="49" fontId="4" fillId="0" borderId="105" xfId="0" applyNumberFormat="1" applyFont="1" applyFill="1" applyBorder="1" applyAlignment="1">
      <alignment horizontal="center" wrapText="1"/>
    </xf>
    <xf numFmtId="49" fontId="59" fillId="0" borderId="127" xfId="0" applyNumberFormat="1" applyFont="1" applyFill="1" applyBorder="1" applyAlignment="1">
      <alignment horizontal="center" wrapText="1"/>
    </xf>
    <xf numFmtId="49" fontId="4" fillId="0" borderId="57" xfId="0" applyNumberFormat="1" applyFont="1" applyFill="1" applyBorder="1" applyAlignment="1">
      <alignment horizontal="center" wrapText="1"/>
    </xf>
    <xf numFmtId="0" fontId="10" fillId="0" borderId="49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64" fillId="31" borderId="113" xfId="0" applyFont="1" applyFill="1" applyBorder="1" applyAlignment="1">
      <alignment horizontal="center"/>
    </xf>
    <xf numFmtId="0" fontId="67" fillId="31" borderId="87" xfId="0" applyFont="1" applyFill="1" applyBorder="1" applyAlignment="1">
      <alignment horizontal="center"/>
    </xf>
    <xf numFmtId="0" fontId="67" fillId="31" borderId="44" xfId="0" applyFont="1" applyFill="1" applyBorder="1" applyAlignment="1">
      <alignment horizontal="center"/>
    </xf>
    <xf numFmtId="0" fontId="64" fillId="31" borderId="50" xfId="0" applyFont="1" applyFill="1" applyBorder="1" applyAlignment="1">
      <alignment horizontal="center"/>
    </xf>
    <xf numFmtId="0" fontId="67" fillId="31" borderId="51" xfId="0" applyFont="1" applyFill="1" applyBorder="1" applyAlignment="1">
      <alignment horizontal="center"/>
    </xf>
    <xf numFmtId="0" fontId="65" fillId="31" borderId="13" xfId="0" applyFont="1" applyFill="1" applyBorder="1" applyAlignment="1">
      <alignment horizontal="center" textRotation="90"/>
    </xf>
    <xf numFmtId="0" fontId="65" fillId="31" borderId="131" xfId="0" applyFont="1" applyFill="1" applyBorder="1" applyAlignment="1">
      <alignment horizontal="center" textRotation="90"/>
    </xf>
    <xf numFmtId="0" fontId="64" fillId="31" borderId="51" xfId="0" applyFont="1" applyFill="1" applyBorder="1" applyAlignment="1">
      <alignment horizontal="center"/>
    </xf>
    <xf numFmtId="0" fontId="64" fillId="31" borderId="112" xfId="0" applyFont="1" applyFill="1" applyBorder="1" applyAlignment="1">
      <alignment horizontal="center"/>
    </xf>
    <xf numFmtId="0" fontId="64" fillId="31" borderId="40" xfId="0" applyFont="1" applyFill="1" applyBorder="1" applyAlignment="1">
      <alignment horizontal="center"/>
    </xf>
    <xf numFmtId="0" fontId="67" fillId="31" borderId="46" xfId="0" applyFont="1" applyFill="1" applyBorder="1" applyAlignment="1">
      <alignment horizontal="center"/>
    </xf>
    <xf numFmtId="0" fontId="67" fillId="31" borderId="41" xfId="0" applyFont="1" applyFill="1" applyBorder="1" applyAlignment="1">
      <alignment horizontal="center"/>
    </xf>
    <xf numFmtId="0" fontId="67" fillId="31" borderId="54" xfId="0" applyFont="1" applyFill="1" applyBorder="1" applyAlignment="1">
      <alignment horizontal="center"/>
    </xf>
    <xf numFmtId="0" fontId="64" fillId="31" borderId="31" xfId="0" applyFont="1" applyFill="1" applyBorder="1" applyAlignment="1">
      <alignment horizontal="center"/>
    </xf>
    <xf numFmtId="0" fontId="67" fillId="31" borderId="38" xfId="0" applyFont="1" applyFill="1" applyBorder="1" applyAlignment="1">
      <alignment horizontal="center"/>
    </xf>
    <xf numFmtId="0" fontId="67" fillId="31" borderId="48" xfId="0" applyFont="1" applyFill="1" applyBorder="1" applyAlignment="1">
      <alignment horizontal="center"/>
    </xf>
    <xf numFmtId="0" fontId="64" fillId="31" borderId="46" xfId="0" applyFont="1" applyFill="1" applyBorder="1" applyAlignment="1">
      <alignment horizontal="center"/>
    </xf>
    <xf numFmtId="0" fontId="67" fillId="31" borderId="47" xfId="0" applyFont="1" applyFill="1" applyBorder="1" applyAlignment="1">
      <alignment horizontal="center"/>
    </xf>
    <xf numFmtId="0" fontId="97" fillId="31" borderId="46" xfId="0" applyFont="1" applyFill="1" applyBorder="1" applyAlignment="1">
      <alignment horizontal="center"/>
    </xf>
    <xf numFmtId="0" fontId="67" fillId="31" borderId="51" xfId="0" applyFont="1" applyFill="1" applyBorder="1" applyAlignment="1">
      <alignment horizontal="center" vertical="top"/>
    </xf>
    <xf numFmtId="0" fontId="64" fillId="31" borderId="36" xfId="0" applyFont="1" applyFill="1" applyBorder="1" applyAlignment="1">
      <alignment horizontal="center"/>
    </xf>
    <xf numFmtId="0" fontId="67" fillId="31" borderId="37" xfId="0" applyFont="1" applyFill="1" applyBorder="1" applyAlignment="1">
      <alignment horizontal="center"/>
    </xf>
    <xf numFmtId="0" fontId="64" fillId="31" borderId="55" xfId="0" applyFont="1" applyFill="1" applyBorder="1" applyAlignment="1">
      <alignment horizontal="center"/>
    </xf>
    <xf numFmtId="0" fontId="67" fillId="31" borderId="59" xfId="0" applyFont="1" applyFill="1" applyBorder="1" applyAlignment="1">
      <alignment horizontal="center"/>
    </xf>
    <xf numFmtId="0" fontId="9" fillId="31" borderId="47" xfId="0" applyFont="1" applyFill="1" applyBorder="1" applyAlignment="1">
      <alignment horizontal="center"/>
    </xf>
    <xf numFmtId="0" fontId="13" fillId="31" borderId="24" xfId="0" applyFont="1" applyFill="1" applyBorder="1" applyAlignment="1">
      <alignment horizontal="center" textRotation="90"/>
    </xf>
    <xf numFmtId="0" fontId="9" fillId="31" borderId="121" xfId="0" applyFont="1" applyFill="1" applyBorder="1" applyAlignment="1">
      <alignment horizontal="center"/>
    </xf>
    <xf numFmtId="0" fontId="67" fillId="31" borderId="121" xfId="0" applyFont="1" applyFill="1" applyBorder="1" applyAlignment="1">
      <alignment horizontal="center"/>
    </xf>
    <xf numFmtId="0" fontId="9" fillId="31" borderId="65" xfId="0" applyFont="1" applyFill="1" applyBorder="1" applyAlignment="1">
      <alignment horizontal="center"/>
    </xf>
    <xf numFmtId="0" fontId="67" fillId="31" borderId="65" xfId="0" applyFont="1" applyFill="1" applyBorder="1" applyAlignment="1">
      <alignment horizontal="center"/>
    </xf>
    <xf numFmtId="0" fontId="67" fillId="31" borderId="47" xfId="0" applyFont="1" applyFill="1" applyBorder="1" applyAlignment="1">
      <alignment horizontal="center" vertical="center"/>
    </xf>
    <xf numFmtId="0" fontId="97" fillId="31" borderId="47" xfId="0" applyFont="1" applyFill="1" applyBorder="1" applyAlignment="1">
      <alignment horizontal="center"/>
    </xf>
    <xf numFmtId="0" fontId="67" fillId="31" borderId="47" xfId="0" applyFont="1" applyFill="1" applyBorder="1" applyAlignment="1">
      <alignment horizontal="center" vertical="top"/>
    </xf>
    <xf numFmtId="0" fontId="9" fillId="31" borderId="59" xfId="0" applyFont="1" applyFill="1" applyBorder="1" applyAlignment="1">
      <alignment horizontal="center"/>
    </xf>
    <xf numFmtId="0" fontId="13" fillId="31" borderId="131" xfId="0" applyFont="1" applyFill="1" applyBorder="1" applyAlignment="1">
      <alignment horizontal="center" textRotation="90"/>
    </xf>
    <xf numFmtId="0" fontId="65" fillId="31" borderId="84" xfId="0" applyFont="1" applyFill="1" applyBorder="1" applyAlignment="1">
      <alignment horizontal="center" textRotation="90"/>
    </xf>
    <xf numFmtId="0" fontId="65" fillId="31" borderId="61" xfId="0" applyFont="1" applyFill="1" applyBorder="1" applyAlignment="1">
      <alignment horizontal="center" textRotation="90"/>
    </xf>
    <xf numFmtId="0" fontId="10" fillId="31" borderId="121" xfId="0" applyFont="1" applyFill="1" applyBorder="1" applyAlignment="1">
      <alignment horizontal="center"/>
    </xf>
    <xf numFmtId="0" fontId="10" fillId="31" borderId="47" xfId="0" applyFont="1" applyFill="1" applyBorder="1" applyAlignment="1">
      <alignment horizontal="center"/>
    </xf>
    <xf numFmtId="0" fontId="67" fillId="31" borderId="47" xfId="0" applyFont="1" applyFill="1" applyBorder="1" applyAlignment="1">
      <alignment horizontal="center" wrapText="1"/>
    </xf>
    <xf numFmtId="0" fontId="10" fillId="31" borderId="65" xfId="0" applyFont="1" applyFill="1" applyBorder="1" applyAlignment="1">
      <alignment horizontal="center"/>
    </xf>
    <xf numFmtId="0" fontId="99" fillId="31" borderId="47" xfId="0" applyFont="1" applyFill="1" applyBorder="1" applyAlignment="1">
      <alignment horizontal="center"/>
    </xf>
    <xf numFmtId="0" fontId="10" fillId="31" borderId="59" xfId="0" applyFont="1" applyFill="1" applyBorder="1" applyAlignment="1">
      <alignment horizontal="center"/>
    </xf>
    <xf numFmtId="0" fontId="9" fillId="31" borderId="46" xfId="0" applyFont="1" applyFill="1" applyBorder="1" applyAlignment="1">
      <alignment horizontal="center"/>
    </xf>
    <xf numFmtId="0" fontId="65" fillId="31" borderId="15" xfId="0" applyFont="1" applyFill="1" applyBorder="1" applyAlignment="1">
      <alignment horizontal="center" textRotation="90"/>
    </xf>
    <xf numFmtId="0" fontId="65" fillId="31" borderId="146" xfId="0" applyFont="1" applyFill="1" applyBorder="1" applyAlignment="1">
      <alignment horizontal="center" textRotation="90"/>
    </xf>
    <xf numFmtId="0" fontId="9" fillId="31" borderId="36" xfId="0" applyFont="1" applyFill="1" applyBorder="1" applyAlignment="1">
      <alignment horizontal="center"/>
    </xf>
    <xf numFmtId="0" fontId="62" fillId="31" borderId="47" xfId="0" applyFont="1" applyFill="1" applyBorder="1" applyAlignment="1">
      <alignment horizontal="center"/>
    </xf>
    <xf numFmtId="0" fontId="9" fillId="31" borderId="37" xfId="0" applyFont="1" applyFill="1" applyBorder="1" applyAlignment="1">
      <alignment horizontal="center"/>
    </xf>
    <xf numFmtId="0" fontId="4" fillId="0" borderId="157" xfId="0" applyFont="1" applyBorder="1" applyAlignment="1">
      <alignment horizontal="center"/>
    </xf>
    <xf numFmtId="0" fontId="18" fillId="0" borderId="157" xfId="0" applyFont="1" applyBorder="1"/>
    <xf numFmtId="0" fontId="18" fillId="0" borderId="157" xfId="0" applyFont="1" applyBorder="1" applyAlignment="1">
      <alignment horizontal="center"/>
    </xf>
    <xf numFmtId="0" fontId="4" fillId="0" borderId="157" xfId="0" applyFont="1" applyFill="1" applyBorder="1" applyAlignment="1">
      <alignment horizontal="center" wrapText="1"/>
    </xf>
    <xf numFmtId="0" fontId="4" fillId="0" borderId="157" xfId="0" applyNumberFormat="1" applyFont="1" applyFill="1" applyBorder="1" applyAlignment="1">
      <alignment horizontal="center" wrapText="1"/>
    </xf>
    <xf numFmtId="0" fontId="9" fillId="0" borderId="36" xfId="0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32" fillId="0" borderId="0" xfId="0" applyFont="1" applyFill="1" applyBorder="1" applyAlignment="1">
      <alignment wrapText="1"/>
    </xf>
    <xf numFmtId="0" fontId="5" fillId="0" borderId="0" xfId="0" applyFont="1" applyBorder="1"/>
    <xf numFmtId="0" fontId="0" fillId="0" borderId="0" xfId="0" applyFill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4" fillId="0" borderId="123" xfId="0" applyNumberFormat="1" applyFont="1" applyFill="1" applyBorder="1" applyAlignment="1">
      <alignment horizontal="center" textRotation="90" wrapText="1"/>
    </xf>
    <xf numFmtId="49" fontId="4" fillId="0" borderId="83" xfId="0" applyNumberFormat="1" applyFont="1" applyFill="1" applyBorder="1" applyAlignment="1">
      <alignment horizontal="center" textRotation="90" wrapText="1"/>
    </xf>
    <xf numFmtId="165" fontId="8" fillId="26" borderId="81" xfId="0" applyNumberFormat="1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wrapText="1"/>
    </xf>
    <xf numFmtId="0" fontId="7" fillId="0" borderId="116" xfId="0" applyFont="1" applyFill="1" applyBorder="1" applyAlignment="1">
      <alignment horizontal="center" wrapText="1"/>
    </xf>
    <xf numFmtId="49" fontId="6" fillId="24" borderId="129" xfId="0" applyNumberFormat="1" applyFont="1" applyFill="1" applyBorder="1" applyAlignment="1">
      <alignment horizontal="center" textRotation="90"/>
    </xf>
    <xf numFmtId="49" fontId="6" fillId="24" borderId="118" xfId="0" applyNumberFormat="1" applyFont="1" applyFill="1" applyBorder="1" applyAlignment="1">
      <alignment horizontal="center" textRotation="90"/>
    </xf>
    <xf numFmtId="49" fontId="8" fillId="0" borderId="106" xfId="0" applyNumberFormat="1" applyFont="1" applyFill="1" applyBorder="1" applyAlignment="1">
      <alignment horizontal="center" textRotation="90"/>
    </xf>
    <xf numFmtId="49" fontId="8" fillId="0" borderId="29" xfId="0" applyNumberFormat="1" applyFont="1" applyFill="1" applyBorder="1" applyAlignment="1">
      <alignment horizontal="center" textRotation="90"/>
    </xf>
    <xf numFmtId="0" fontId="7" fillId="0" borderId="13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9" xfId="0" applyFont="1" applyFill="1" applyBorder="1" applyAlignment="1">
      <alignment horizontal="center"/>
    </xf>
    <xf numFmtId="0" fontId="7" fillId="0" borderId="108" xfId="0" applyFont="1" applyBorder="1" applyAlignment="1">
      <alignment horizontal="center" wrapText="1"/>
    </xf>
    <xf numFmtId="0" fontId="0" fillId="0" borderId="150" xfId="0" applyBorder="1"/>
    <xf numFmtId="0" fontId="7" fillId="0" borderId="88" xfId="0" applyFont="1" applyFill="1" applyBorder="1" applyAlignment="1">
      <alignment horizontal="center" wrapText="1"/>
    </xf>
    <xf numFmtId="0" fontId="0" fillId="0" borderId="89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116" xfId="0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0" xfId="0" applyFont="1" applyBorder="1"/>
    <xf numFmtId="0" fontId="8" fillId="26" borderId="81" xfId="0" applyFont="1" applyFill="1" applyBorder="1" applyAlignment="1">
      <alignment horizontal="center"/>
    </xf>
    <xf numFmtId="49" fontId="4" fillId="0" borderId="129" xfId="0" applyNumberFormat="1" applyFont="1" applyFill="1" applyBorder="1" applyAlignment="1">
      <alignment horizontal="center" textRotation="90" wrapText="1"/>
    </xf>
    <xf numFmtId="49" fontId="4" fillId="0" borderId="84" xfId="0" applyNumberFormat="1" applyFont="1" applyFill="1" applyBorder="1" applyAlignment="1">
      <alignment horizontal="center" textRotation="90" wrapText="1"/>
    </xf>
    <xf numFmtId="0" fontId="7" fillId="0" borderId="115" xfId="0" applyFont="1" applyFill="1" applyBorder="1" applyAlignment="1">
      <alignment horizontal="center"/>
    </xf>
    <xf numFmtId="0" fontId="7" fillId="0" borderId="81" xfId="0" applyFont="1" applyFill="1" applyBorder="1" applyAlignment="1">
      <alignment horizontal="center"/>
    </xf>
    <xf numFmtId="0" fontId="7" fillId="0" borderId="116" xfId="0" applyFont="1" applyFill="1" applyBorder="1" applyAlignment="1">
      <alignment horizontal="center"/>
    </xf>
    <xf numFmtId="0" fontId="7" fillId="0" borderId="115" xfId="0" applyFont="1" applyFill="1" applyBorder="1" applyAlignment="1">
      <alignment horizontal="center" wrapText="1"/>
    </xf>
    <xf numFmtId="0" fontId="4" fillId="0" borderId="81" xfId="0" applyFont="1" applyBorder="1"/>
    <xf numFmtId="0" fontId="4" fillId="0" borderId="14" xfId="0" applyFont="1" applyBorder="1"/>
    <xf numFmtId="0" fontId="7" fillId="0" borderId="8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4" fillId="0" borderId="129" xfId="0" applyNumberFormat="1" applyFont="1" applyFill="1" applyBorder="1" applyAlignment="1">
      <alignment horizontal="center" textRotation="90"/>
    </xf>
    <xf numFmtId="49" fontId="4" fillId="0" borderId="84" xfId="0" applyNumberFormat="1" applyFont="1" applyFill="1" applyBorder="1" applyAlignment="1">
      <alignment horizontal="center" textRotation="90"/>
    </xf>
    <xf numFmtId="49" fontId="4" fillId="24" borderId="129" xfId="0" applyNumberFormat="1" applyFont="1" applyFill="1" applyBorder="1" applyAlignment="1">
      <alignment horizontal="center" textRotation="90"/>
    </xf>
    <xf numFmtId="49" fontId="4" fillId="24" borderId="84" xfId="0" applyNumberFormat="1" applyFont="1" applyFill="1" applyBorder="1" applyAlignment="1">
      <alignment horizontal="center" textRotation="90"/>
    </xf>
    <xf numFmtId="0" fontId="13" fillId="0" borderId="13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32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0" fillId="0" borderId="81" xfId="0" applyFont="1" applyBorder="1" applyAlignment="1">
      <alignment horizontal="center" wrapText="1"/>
    </xf>
    <xf numFmtId="0" fontId="13" fillId="0" borderId="88" xfId="0" applyFont="1" applyFill="1" applyBorder="1" applyAlignment="1">
      <alignment horizontal="center" wrapText="1"/>
    </xf>
    <xf numFmtId="0" fontId="13" fillId="0" borderId="89" xfId="0" applyFont="1" applyFill="1" applyBorder="1" applyAlignment="1">
      <alignment horizontal="center" wrapText="1"/>
    </xf>
    <xf numFmtId="0" fontId="13" fillId="0" borderId="81" xfId="0" applyFont="1" applyFill="1" applyBorder="1" applyAlignment="1">
      <alignment horizontal="center" wrapText="1"/>
    </xf>
    <xf numFmtId="0" fontId="13" fillId="0" borderId="116" xfId="0" applyFont="1" applyFill="1" applyBorder="1" applyAlignment="1">
      <alignment horizontal="center" wrapText="1"/>
    </xf>
    <xf numFmtId="49" fontId="4" fillId="24" borderId="134" xfId="0" applyNumberFormat="1" applyFont="1" applyFill="1" applyBorder="1" applyAlignment="1">
      <alignment horizontal="center" textRotation="90"/>
    </xf>
    <xf numFmtId="49" fontId="4" fillId="24" borderId="82" xfId="0" applyNumberFormat="1" applyFont="1" applyFill="1" applyBorder="1" applyAlignment="1">
      <alignment horizontal="center" textRotation="90"/>
    </xf>
    <xf numFmtId="0" fontId="10" fillId="0" borderId="115" xfId="0" applyFont="1" applyFill="1" applyBorder="1" applyAlignment="1">
      <alignment horizontal="center" wrapText="1"/>
    </xf>
    <xf numFmtId="0" fontId="10" fillId="0" borderId="81" xfId="0" applyFont="1" applyFill="1" applyBorder="1" applyAlignment="1">
      <alignment horizontal="center" wrapText="1"/>
    </xf>
    <xf numFmtId="0" fontId="10" fillId="0" borderId="116" xfId="0" applyFont="1" applyFill="1" applyBorder="1" applyAlignment="1">
      <alignment horizontal="center" wrapText="1"/>
    </xf>
    <xf numFmtId="49" fontId="4" fillId="0" borderId="13" xfId="0" applyNumberFormat="1" applyFont="1" applyFill="1" applyBorder="1" applyAlignment="1">
      <alignment horizontal="center" textRotation="90"/>
    </xf>
    <xf numFmtId="49" fontId="4" fillId="0" borderId="82" xfId="0" applyNumberFormat="1" applyFont="1" applyFill="1" applyBorder="1" applyAlignment="1">
      <alignment horizontal="center" textRotation="90"/>
    </xf>
    <xf numFmtId="49" fontId="4" fillId="0" borderId="89" xfId="0" applyNumberFormat="1" applyFont="1" applyFill="1" applyBorder="1" applyAlignment="1">
      <alignment horizontal="center" textRotation="90" wrapText="1"/>
    </xf>
    <xf numFmtId="49" fontId="4" fillId="0" borderId="95" xfId="0" applyNumberFormat="1" applyFont="1" applyFill="1" applyBorder="1" applyAlignment="1">
      <alignment horizontal="center" textRotation="90" wrapText="1"/>
    </xf>
    <xf numFmtId="0" fontId="13" fillId="0" borderId="80" xfId="0" applyFont="1" applyBorder="1" applyAlignment="1">
      <alignment horizontal="center" wrapText="1"/>
    </xf>
    <xf numFmtId="0" fontId="43" fillId="0" borderId="116" xfId="0" applyFont="1" applyBorder="1" applyAlignment="1">
      <alignment horizontal="center" wrapText="1"/>
    </xf>
    <xf numFmtId="0" fontId="13" fillId="0" borderId="115" xfId="0" applyFont="1" applyFill="1" applyBorder="1" applyAlignment="1">
      <alignment horizontal="center" wrapText="1"/>
    </xf>
    <xf numFmtId="0" fontId="43" fillId="0" borderId="81" xfId="0" applyFont="1" applyBorder="1" applyAlignment="1">
      <alignment horizontal="center"/>
    </xf>
    <xf numFmtId="0" fontId="43" fillId="0" borderId="116" xfId="0" applyFont="1" applyBorder="1" applyAlignment="1">
      <alignment horizontal="center"/>
    </xf>
    <xf numFmtId="0" fontId="13" fillId="0" borderId="151" xfId="0" applyFont="1" applyFill="1" applyBorder="1" applyAlignment="1">
      <alignment horizontal="center" wrapText="1"/>
    </xf>
    <xf numFmtId="0" fontId="43" fillId="0" borderId="101" xfId="0" applyFont="1" applyBorder="1" applyAlignment="1">
      <alignment horizontal="center" wrapText="1"/>
    </xf>
    <xf numFmtId="0" fontId="43" fillId="0" borderId="98" xfId="0" applyFont="1" applyBorder="1" applyAlignment="1">
      <alignment horizontal="center" wrapText="1"/>
    </xf>
    <xf numFmtId="0" fontId="13" fillId="0" borderId="100" xfId="0" applyFont="1" applyFill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98" xfId="0" applyFont="1" applyBorder="1" applyAlignment="1">
      <alignment horizontal="center"/>
    </xf>
    <xf numFmtId="0" fontId="0" fillId="0" borderId="81" xfId="0" applyFill="1" applyBorder="1" applyAlignment="1">
      <alignment horizontal="center" wrapText="1"/>
    </xf>
    <xf numFmtId="49" fontId="6" fillId="24" borderId="84" xfId="0" applyNumberFormat="1" applyFont="1" applyFill="1" applyBorder="1" applyAlignment="1">
      <alignment horizontal="center" textRotation="90"/>
    </xf>
    <xf numFmtId="49" fontId="8" fillId="0" borderId="129" xfId="0" applyNumberFormat="1" applyFont="1" applyFill="1" applyBorder="1" applyAlignment="1">
      <alignment horizontal="center" textRotation="90"/>
    </xf>
    <xf numFmtId="49" fontId="8" fillId="0" borderId="37" xfId="0" applyNumberFormat="1" applyFont="1" applyFill="1" applyBorder="1" applyAlignment="1">
      <alignment horizontal="center" textRotation="90"/>
    </xf>
    <xf numFmtId="0" fontId="10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94" xfId="0" applyFont="1" applyBorder="1" applyAlignment="1">
      <alignment wrapText="1"/>
    </xf>
    <xf numFmtId="0" fontId="0" fillId="0" borderId="94" xfId="0" applyBorder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wrapText="1"/>
    </xf>
    <xf numFmtId="49" fontId="59" fillId="0" borderId="0" xfId="0" applyNumberFormat="1" applyFont="1" applyFill="1" applyAlignment="1"/>
    <xf numFmtId="0" fontId="10" fillId="0" borderId="88" xfId="0" applyFont="1" applyBorder="1" applyAlignment="1">
      <alignment wrapText="1"/>
    </xf>
    <xf numFmtId="0" fontId="10" fillId="0" borderId="89" xfId="0" applyFont="1" applyBorder="1" applyAlignment="1">
      <alignment wrapText="1"/>
    </xf>
    <xf numFmtId="0" fontId="4" fillId="0" borderId="0" xfId="0" applyFont="1" applyBorder="1"/>
    <xf numFmtId="0" fontId="11" fillId="0" borderId="0" xfId="0" applyFont="1" applyBorder="1"/>
    <xf numFmtId="0" fontId="10" fillId="0" borderId="106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7" fillId="0" borderId="88" xfId="0" applyFont="1" applyBorder="1" applyAlignment="1">
      <alignment wrapText="1"/>
    </xf>
    <xf numFmtId="0" fontId="7" fillId="0" borderId="89" xfId="0" applyFont="1" applyBorder="1" applyAlignment="1">
      <alignment wrapText="1"/>
    </xf>
    <xf numFmtId="0" fontId="7" fillId="0" borderId="106" xfId="0" applyFont="1" applyBorder="1" applyAlignment="1">
      <alignment wrapText="1"/>
    </xf>
    <xf numFmtId="0" fontId="17" fillId="0" borderId="0" xfId="0" applyFont="1" applyBorder="1"/>
    <xf numFmtId="0" fontId="7" fillId="0" borderId="89" xfId="0" applyFont="1" applyBorder="1"/>
  </cellXfs>
  <cellStyles count="971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17" xfId="8"/>
    <cellStyle name="20% - Accent1 18" xfId="9"/>
    <cellStyle name="20% - Accent1 19" xfId="10"/>
    <cellStyle name="20% - Accent1 2" xfId="11"/>
    <cellStyle name="20% - Accent1 20" xfId="12"/>
    <cellStyle name="20% - Accent1 21" xfId="13"/>
    <cellStyle name="20% - Accent1 22" xfId="14"/>
    <cellStyle name="20% - Accent1 23" xfId="15"/>
    <cellStyle name="20% - Accent1 24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17" xfId="31"/>
    <cellStyle name="20% - Accent2 18" xfId="32"/>
    <cellStyle name="20% - Accent2 19" xfId="33"/>
    <cellStyle name="20% - Accent2 2" xfId="34"/>
    <cellStyle name="20% - Accent2 20" xfId="35"/>
    <cellStyle name="20% - Accent2 21" xfId="36"/>
    <cellStyle name="20% - Accent2 22" xfId="37"/>
    <cellStyle name="20% - Accent2 23" xfId="38"/>
    <cellStyle name="20% - Accent2 24" xfId="39"/>
    <cellStyle name="20% - Accent2 3" xfId="40"/>
    <cellStyle name="20% - Accent2 4" xfId="41"/>
    <cellStyle name="20% - Accent2 5" xfId="42"/>
    <cellStyle name="20% - Accent2 6" xfId="43"/>
    <cellStyle name="20% - Accent2 7" xfId="44"/>
    <cellStyle name="20% - Accent2 8" xfId="45"/>
    <cellStyle name="20% - Accent2 9" xfId="46"/>
    <cellStyle name="20% - Accent3 10" xfId="47"/>
    <cellStyle name="20% - Accent3 11" xfId="48"/>
    <cellStyle name="20% - Accent3 12" xfId="49"/>
    <cellStyle name="20% - Accent3 13" xfId="50"/>
    <cellStyle name="20% - Accent3 14" xfId="51"/>
    <cellStyle name="20% - Accent3 15" xfId="52"/>
    <cellStyle name="20% - Accent3 16" xfId="53"/>
    <cellStyle name="20% - Accent3 17" xfId="54"/>
    <cellStyle name="20% - Accent3 18" xfId="55"/>
    <cellStyle name="20% - Accent3 19" xfId="56"/>
    <cellStyle name="20% - Accent3 2" xfId="57"/>
    <cellStyle name="20% - Accent3 20" xfId="58"/>
    <cellStyle name="20% - Accent3 21" xfId="59"/>
    <cellStyle name="20% - Accent3 22" xfId="60"/>
    <cellStyle name="20% - Accent3 23" xfId="61"/>
    <cellStyle name="20% - Accent3 24" xfId="62"/>
    <cellStyle name="20% - Accent3 3" xfId="63"/>
    <cellStyle name="20% - Accent3 4" xfId="64"/>
    <cellStyle name="20% - Accent3 5" xfId="65"/>
    <cellStyle name="20% - Accent3 6" xfId="66"/>
    <cellStyle name="20% - Accent3 7" xfId="67"/>
    <cellStyle name="20% - Accent3 8" xfId="68"/>
    <cellStyle name="20% - Accent3 9" xfId="69"/>
    <cellStyle name="20% - Accent4 10" xfId="70"/>
    <cellStyle name="20% - Accent4 11" xfId="71"/>
    <cellStyle name="20% - Accent4 12" xfId="72"/>
    <cellStyle name="20% - Accent4 13" xfId="73"/>
    <cellStyle name="20% - Accent4 14" xfId="74"/>
    <cellStyle name="20% - Accent4 15" xfId="75"/>
    <cellStyle name="20% - Accent4 16" xfId="76"/>
    <cellStyle name="20% - Accent4 17" xfId="77"/>
    <cellStyle name="20% - Accent4 18" xfId="78"/>
    <cellStyle name="20% - Accent4 19" xfId="79"/>
    <cellStyle name="20% - Accent4 2" xfId="80"/>
    <cellStyle name="20% - Accent4 20" xfId="81"/>
    <cellStyle name="20% - Accent4 21" xfId="82"/>
    <cellStyle name="20% - Accent4 22" xfId="83"/>
    <cellStyle name="20% - Accent4 23" xfId="84"/>
    <cellStyle name="20% - Accent4 24" xfId="85"/>
    <cellStyle name="20% - Accent4 3" xfId="86"/>
    <cellStyle name="20% - Accent4 4" xfId="87"/>
    <cellStyle name="20% - Accent4 5" xfId="88"/>
    <cellStyle name="20% - Accent4 6" xfId="89"/>
    <cellStyle name="20% - Accent4 7" xfId="90"/>
    <cellStyle name="20% - Accent4 8" xfId="91"/>
    <cellStyle name="20% - Accent4 9" xfId="92"/>
    <cellStyle name="20% - Accent5 10" xfId="93"/>
    <cellStyle name="20% - Accent5 11" xfId="94"/>
    <cellStyle name="20% - Accent5 12" xfId="95"/>
    <cellStyle name="20% - Accent5 13" xfId="96"/>
    <cellStyle name="20% - Accent5 14" xfId="97"/>
    <cellStyle name="20% - Accent5 15" xfId="98"/>
    <cellStyle name="20% - Accent5 16" xfId="99"/>
    <cellStyle name="20% - Accent5 17" xfId="100"/>
    <cellStyle name="20% - Accent5 18" xfId="101"/>
    <cellStyle name="20% - Accent5 19" xfId="102"/>
    <cellStyle name="20% - Accent5 2" xfId="103"/>
    <cellStyle name="20% - Accent5 20" xfId="104"/>
    <cellStyle name="20% - Accent5 21" xfId="105"/>
    <cellStyle name="20% - Accent5 22" xfId="106"/>
    <cellStyle name="20% - Accent5 23" xfId="107"/>
    <cellStyle name="20% - Accent5 24" xfId="108"/>
    <cellStyle name="20% - Accent5 3" xfId="109"/>
    <cellStyle name="20% - Accent5 4" xfId="110"/>
    <cellStyle name="20% - Accent5 5" xfId="111"/>
    <cellStyle name="20% - Accent5 6" xfId="112"/>
    <cellStyle name="20% - Accent5 7" xfId="113"/>
    <cellStyle name="20% - Accent5 8" xfId="114"/>
    <cellStyle name="20% - Accent5 9" xfId="115"/>
    <cellStyle name="20% - Accent6 10" xfId="116"/>
    <cellStyle name="20% - Accent6 11" xfId="117"/>
    <cellStyle name="20% - Accent6 12" xfId="118"/>
    <cellStyle name="20% - Accent6 13" xfId="119"/>
    <cellStyle name="20% - Accent6 14" xfId="120"/>
    <cellStyle name="20% - Accent6 15" xfId="121"/>
    <cellStyle name="20% - Accent6 16" xfId="122"/>
    <cellStyle name="20% - Accent6 17" xfId="123"/>
    <cellStyle name="20% - Accent6 18" xfId="124"/>
    <cellStyle name="20% - Accent6 19" xfId="125"/>
    <cellStyle name="20% - Accent6 2" xfId="126"/>
    <cellStyle name="20% - Accent6 20" xfId="127"/>
    <cellStyle name="20% - Accent6 21" xfId="128"/>
    <cellStyle name="20% - Accent6 22" xfId="129"/>
    <cellStyle name="20% - Accent6 23" xfId="130"/>
    <cellStyle name="20% - Accent6 24" xfId="131"/>
    <cellStyle name="20% - Accent6 3" xfId="132"/>
    <cellStyle name="20% - Accent6 4" xfId="133"/>
    <cellStyle name="20% - Accent6 5" xfId="134"/>
    <cellStyle name="20% - Accent6 6" xfId="135"/>
    <cellStyle name="20% - Accent6 7" xfId="136"/>
    <cellStyle name="20% - Accent6 8" xfId="137"/>
    <cellStyle name="20% - Accent6 9" xfId="138"/>
    <cellStyle name="40% - Accent1 10" xfId="139"/>
    <cellStyle name="40% - Accent1 11" xfId="140"/>
    <cellStyle name="40% - Accent1 12" xfId="141"/>
    <cellStyle name="40% - Accent1 13" xfId="142"/>
    <cellStyle name="40% - Accent1 14" xfId="143"/>
    <cellStyle name="40% - Accent1 15" xfId="144"/>
    <cellStyle name="40% - Accent1 16" xfId="145"/>
    <cellStyle name="40% - Accent1 17" xfId="146"/>
    <cellStyle name="40% - Accent1 18" xfId="147"/>
    <cellStyle name="40% - Accent1 19" xfId="148"/>
    <cellStyle name="40% - Accent1 2" xfId="149"/>
    <cellStyle name="40% - Accent1 20" xfId="150"/>
    <cellStyle name="40% - Accent1 21" xfId="151"/>
    <cellStyle name="40% - Accent1 22" xfId="152"/>
    <cellStyle name="40% - Accent1 23" xfId="153"/>
    <cellStyle name="40% - Accent1 24" xfId="154"/>
    <cellStyle name="40% - Accent1 3" xfId="155"/>
    <cellStyle name="40% - Accent1 4" xfId="156"/>
    <cellStyle name="40% - Accent1 5" xfId="157"/>
    <cellStyle name="40% - Accent1 6" xfId="158"/>
    <cellStyle name="40% - Accent1 7" xfId="159"/>
    <cellStyle name="40% - Accent1 8" xfId="160"/>
    <cellStyle name="40% - Accent1 9" xfId="161"/>
    <cellStyle name="40% - Accent2 10" xfId="162"/>
    <cellStyle name="40% - Accent2 11" xfId="163"/>
    <cellStyle name="40% - Accent2 12" xfId="164"/>
    <cellStyle name="40% - Accent2 13" xfId="165"/>
    <cellStyle name="40% - Accent2 14" xfId="166"/>
    <cellStyle name="40% - Accent2 15" xfId="167"/>
    <cellStyle name="40% - Accent2 16" xfId="168"/>
    <cellStyle name="40% - Accent2 17" xfId="169"/>
    <cellStyle name="40% - Accent2 18" xfId="170"/>
    <cellStyle name="40% - Accent2 19" xfId="171"/>
    <cellStyle name="40% - Accent2 2" xfId="172"/>
    <cellStyle name="40% - Accent2 20" xfId="173"/>
    <cellStyle name="40% - Accent2 21" xfId="174"/>
    <cellStyle name="40% - Accent2 22" xfId="175"/>
    <cellStyle name="40% - Accent2 23" xfId="176"/>
    <cellStyle name="40% - Accent2 24" xfId="177"/>
    <cellStyle name="40% - Accent2 3" xfId="178"/>
    <cellStyle name="40% - Accent2 4" xfId="179"/>
    <cellStyle name="40% - Accent2 5" xfId="180"/>
    <cellStyle name="40% - Accent2 6" xfId="181"/>
    <cellStyle name="40% - Accent2 7" xfId="182"/>
    <cellStyle name="40% - Accent2 8" xfId="183"/>
    <cellStyle name="40% - Accent2 9" xfId="184"/>
    <cellStyle name="40% - Accent3 10" xfId="185"/>
    <cellStyle name="40% - Accent3 11" xfId="186"/>
    <cellStyle name="40% - Accent3 12" xfId="187"/>
    <cellStyle name="40% - Accent3 13" xfId="188"/>
    <cellStyle name="40% - Accent3 14" xfId="189"/>
    <cellStyle name="40% - Accent3 15" xfId="190"/>
    <cellStyle name="40% - Accent3 16" xfId="191"/>
    <cellStyle name="40% - Accent3 17" xfId="192"/>
    <cellStyle name="40% - Accent3 18" xfId="193"/>
    <cellStyle name="40% - Accent3 19" xfId="194"/>
    <cellStyle name="40% - Accent3 2" xfId="195"/>
    <cellStyle name="40% - Accent3 20" xfId="196"/>
    <cellStyle name="40% - Accent3 21" xfId="197"/>
    <cellStyle name="40% - Accent3 22" xfId="198"/>
    <cellStyle name="40% - Accent3 23" xfId="199"/>
    <cellStyle name="40% - Accent3 24" xfId="200"/>
    <cellStyle name="40% - Accent3 3" xfId="201"/>
    <cellStyle name="40% - Accent3 4" xfId="202"/>
    <cellStyle name="40% - Accent3 5" xfId="203"/>
    <cellStyle name="40% - Accent3 6" xfId="204"/>
    <cellStyle name="40% - Accent3 7" xfId="205"/>
    <cellStyle name="40% - Accent3 8" xfId="206"/>
    <cellStyle name="40% - Accent3 9" xfId="207"/>
    <cellStyle name="40% - Accent4 10" xfId="208"/>
    <cellStyle name="40% - Accent4 11" xfId="209"/>
    <cellStyle name="40% - Accent4 12" xfId="210"/>
    <cellStyle name="40% - Accent4 13" xfId="211"/>
    <cellStyle name="40% - Accent4 14" xfId="212"/>
    <cellStyle name="40% - Accent4 15" xfId="213"/>
    <cellStyle name="40% - Accent4 16" xfId="214"/>
    <cellStyle name="40% - Accent4 17" xfId="215"/>
    <cellStyle name="40% - Accent4 18" xfId="216"/>
    <cellStyle name="40% - Accent4 19" xfId="217"/>
    <cellStyle name="40% - Accent4 2" xfId="218"/>
    <cellStyle name="40% - Accent4 20" xfId="219"/>
    <cellStyle name="40% - Accent4 21" xfId="220"/>
    <cellStyle name="40% - Accent4 22" xfId="221"/>
    <cellStyle name="40% - Accent4 23" xfId="222"/>
    <cellStyle name="40% - Accent4 24" xfId="223"/>
    <cellStyle name="40% - Accent4 3" xfId="224"/>
    <cellStyle name="40% - Accent4 4" xfId="225"/>
    <cellStyle name="40% - Accent4 5" xfId="226"/>
    <cellStyle name="40% - Accent4 6" xfId="227"/>
    <cellStyle name="40% - Accent4 7" xfId="228"/>
    <cellStyle name="40% - Accent4 8" xfId="229"/>
    <cellStyle name="40% - Accent4 9" xfId="230"/>
    <cellStyle name="40% - Accent5 10" xfId="231"/>
    <cellStyle name="40% - Accent5 11" xfId="232"/>
    <cellStyle name="40% - Accent5 12" xfId="233"/>
    <cellStyle name="40% - Accent5 13" xfId="234"/>
    <cellStyle name="40% - Accent5 14" xfId="235"/>
    <cellStyle name="40% - Accent5 15" xfId="236"/>
    <cellStyle name="40% - Accent5 16" xfId="237"/>
    <cellStyle name="40% - Accent5 17" xfId="238"/>
    <cellStyle name="40% - Accent5 18" xfId="239"/>
    <cellStyle name="40% - Accent5 19" xfId="240"/>
    <cellStyle name="40% - Accent5 2" xfId="241"/>
    <cellStyle name="40% - Accent5 20" xfId="242"/>
    <cellStyle name="40% - Accent5 21" xfId="243"/>
    <cellStyle name="40% - Accent5 22" xfId="244"/>
    <cellStyle name="40% - Accent5 23" xfId="245"/>
    <cellStyle name="40% - Accent5 24" xfId="246"/>
    <cellStyle name="40% - Accent5 3" xfId="247"/>
    <cellStyle name="40% - Accent5 4" xfId="248"/>
    <cellStyle name="40% - Accent5 5" xfId="249"/>
    <cellStyle name="40% - Accent5 6" xfId="250"/>
    <cellStyle name="40% - Accent5 7" xfId="251"/>
    <cellStyle name="40% - Accent5 8" xfId="252"/>
    <cellStyle name="40% - Accent5 9" xfId="253"/>
    <cellStyle name="40% - Accent6 10" xfId="254"/>
    <cellStyle name="40% - Accent6 11" xfId="255"/>
    <cellStyle name="40% - Accent6 12" xfId="256"/>
    <cellStyle name="40% - Accent6 13" xfId="257"/>
    <cellStyle name="40% - Accent6 14" xfId="258"/>
    <cellStyle name="40% - Accent6 15" xfId="259"/>
    <cellStyle name="40% - Accent6 16" xfId="260"/>
    <cellStyle name="40% - Accent6 17" xfId="261"/>
    <cellStyle name="40% - Accent6 18" xfId="262"/>
    <cellStyle name="40% - Accent6 19" xfId="263"/>
    <cellStyle name="40% - Accent6 2" xfId="264"/>
    <cellStyle name="40% - Accent6 20" xfId="265"/>
    <cellStyle name="40% - Accent6 21" xfId="266"/>
    <cellStyle name="40% - Accent6 22" xfId="267"/>
    <cellStyle name="40% - Accent6 23" xfId="268"/>
    <cellStyle name="40% - Accent6 24" xfId="269"/>
    <cellStyle name="40% - Accent6 3" xfId="270"/>
    <cellStyle name="40% - Accent6 4" xfId="271"/>
    <cellStyle name="40% - Accent6 5" xfId="272"/>
    <cellStyle name="40% - Accent6 6" xfId="273"/>
    <cellStyle name="40% - Accent6 7" xfId="274"/>
    <cellStyle name="40% - Accent6 8" xfId="275"/>
    <cellStyle name="40% - Accent6 9" xfId="276"/>
    <cellStyle name="60% - Accent1 10" xfId="277"/>
    <cellStyle name="60% - Accent1 11" xfId="278"/>
    <cellStyle name="60% - Accent1 12" xfId="279"/>
    <cellStyle name="60% - Accent1 13" xfId="280"/>
    <cellStyle name="60% - Accent1 14" xfId="281"/>
    <cellStyle name="60% - Accent1 15" xfId="282"/>
    <cellStyle name="60% - Accent1 16" xfId="283"/>
    <cellStyle name="60% - Accent1 17" xfId="284"/>
    <cellStyle name="60% - Accent1 18" xfId="285"/>
    <cellStyle name="60% - Accent1 19" xfId="286"/>
    <cellStyle name="60% - Accent1 2" xfId="287"/>
    <cellStyle name="60% - Accent1 20" xfId="288"/>
    <cellStyle name="60% - Accent1 21" xfId="289"/>
    <cellStyle name="60% - Accent1 22" xfId="290"/>
    <cellStyle name="60% - Accent1 23" xfId="291"/>
    <cellStyle name="60% - Accent1 24" xfId="292"/>
    <cellStyle name="60% - Accent1 3" xfId="293"/>
    <cellStyle name="60% - Accent1 4" xfId="294"/>
    <cellStyle name="60% - Accent1 5" xfId="295"/>
    <cellStyle name="60% - Accent1 6" xfId="296"/>
    <cellStyle name="60% - Accent1 7" xfId="297"/>
    <cellStyle name="60% - Accent1 8" xfId="298"/>
    <cellStyle name="60% - Accent1 9" xfId="299"/>
    <cellStyle name="60% - Accent2 10" xfId="300"/>
    <cellStyle name="60% - Accent2 11" xfId="301"/>
    <cellStyle name="60% - Accent2 12" xfId="302"/>
    <cellStyle name="60% - Accent2 13" xfId="303"/>
    <cellStyle name="60% - Accent2 14" xfId="304"/>
    <cellStyle name="60% - Accent2 15" xfId="305"/>
    <cellStyle name="60% - Accent2 16" xfId="306"/>
    <cellStyle name="60% - Accent2 17" xfId="307"/>
    <cellStyle name="60% - Accent2 18" xfId="308"/>
    <cellStyle name="60% - Accent2 19" xfId="309"/>
    <cellStyle name="60% - Accent2 2" xfId="310"/>
    <cellStyle name="60% - Accent2 20" xfId="311"/>
    <cellStyle name="60% - Accent2 21" xfId="312"/>
    <cellStyle name="60% - Accent2 22" xfId="313"/>
    <cellStyle name="60% - Accent2 23" xfId="314"/>
    <cellStyle name="60% - Accent2 24" xfId="315"/>
    <cellStyle name="60% - Accent2 3" xfId="316"/>
    <cellStyle name="60% - Accent2 4" xfId="317"/>
    <cellStyle name="60% - Accent2 5" xfId="318"/>
    <cellStyle name="60% - Accent2 6" xfId="319"/>
    <cellStyle name="60% - Accent2 7" xfId="320"/>
    <cellStyle name="60% - Accent2 8" xfId="321"/>
    <cellStyle name="60% - Accent2 9" xfId="322"/>
    <cellStyle name="60% - Accent3 10" xfId="323"/>
    <cellStyle name="60% - Accent3 11" xfId="324"/>
    <cellStyle name="60% - Accent3 12" xfId="325"/>
    <cellStyle name="60% - Accent3 13" xfId="326"/>
    <cellStyle name="60% - Accent3 14" xfId="327"/>
    <cellStyle name="60% - Accent3 15" xfId="328"/>
    <cellStyle name="60% - Accent3 16" xfId="329"/>
    <cellStyle name="60% - Accent3 17" xfId="330"/>
    <cellStyle name="60% - Accent3 18" xfId="331"/>
    <cellStyle name="60% - Accent3 19" xfId="332"/>
    <cellStyle name="60% - Accent3 2" xfId="333"/>
    <cellStyle name="60% - Accent3 20" xfId="334"/>
    <cellStyle name="60% - Accent3 21" xfId="335"/>
    <cellStyle name="60% - Accent3 22" xfId="336"/>
    <cellStyle name="60% - Accent3 23" xfId="337"/>
    <cellStyle name="60% - Accent3 24" xfId="338"/>
    <cellStyle name="60% - Accent3 3" xfId="339"/>
    <cellStyle name="60% - Accent3 4" xfId="340"/>
    <cellStyle name="60% - Accent3 5" xfId="341"/>
    <cellStyle name="60% - Accent3 6" xfId="342"/>
    <cellStyle name="60% - Accent3 7" xfId="343"/>
    <cellStyle name="60% - Accent3 8" xfId="344"/>
    <cellStyle name="60% - Accent3 9" xfId="345"/>
    <cellStyle name="60% - Accent4 10" xfId="346"/>
    <cellStyle name="60% - Accent4 11" xfId="347"/>
    <cellStyle name="60% - Accent4 12" xfId="348"/>
    <cellStyle name="60% - Accent4 13" xfId="349"/>
    <cellStyle name="60% - Accent4 14" xfId="350"/>
    <cellStyle name="60% - Accent4 15" xfId="351"/>
    <cellStyle name="60% - Accent4 16" xfId="352"/>
    <cellStyle name="60% - Accent4 17" xfId="353"/>
    <cellStyle name="60% - Accent4 18" xfId="354"/>
    <cellStyle name="60% - Accent4 19" xfId="355"/>
    <cellStyle name="60% - Accent4 2" xfId="356"/>
    <cellStyle name="60% - Accent4 20" xfId="357"/>
    <cellStyle name="60% - Accent4 21" xfId="358"/>
    <cellStyle name="60% - Accent4 22" xfId="359"/>
    <cellStyle name="60% - Accent4 23" xfId="360"/>
    <cellStyle name="60% - Accent4 24" xfId="361"/>
    <cellStyle name="60% - Accent4 3" xfId="362"/>
    <cellStyle name="60% - Accent4 4" xfId="363"/>
    <cellStyle name="60% - Accent4 5" xfId="364"/>
    <cellStyle name="60% - Accent4 6" xfId="365"/>
    <cellStyle name="60% - Accent4 7" xfId="366"/>
    <cellStyle name="60% - Accent4 8" xfId="367"/>
    <cellStyle name="60% - Accent4 9" xfId="368"/>
    <cellStyle name="60% - Accent5 10" xfId="369"/>
    <cellStyle name="60% - Accent5 11" xfId="370"/>
    <cellStyle name="60% - Accent5 12" xfId="371"/>
    <cellStyle name="60% - Accent5 13" xfId="372"/>
    <cellStyle name="60% - Accent5 14" xfId="373"/>
    <cellStyle name="60% - Accent5 15" xfId="374"/>
    <cellStyle name="60% - Accent5 16" xfId="375"/>
    <cellStyle name="60% - Accent5 17" xfId="376"/>
    <cellStyle name="60% - Accent5 18" xfId="377"/>
    <cellStyle name="60% - Accent5 19" xfId="378"/>
    <cellStyle name="60% - Accent5 2" xfId="379"/>
    <cellStyle name="60% - Accent5 20" xfId="380"/>
    <cellStyle name="60% - Accent5 21" xfId="381"/>
    <cellStyle name="60% - Accent5 22" xfId="382"/>
    <cellStyle name="60% - Accent5 23" xfId="383"/>
    <cellStyle name="60% - Accent5 24" xfId="384"/>
    <cellStyle name="60% - Accent5 3" xfId="385"/>
    <cellStyle name="60% - Accent5 4" xfId="386"/>
    <cellStyle name="60% - Accent5 5" xfId="387"/>
    <cellStyle name="60% - Accent5 6" xfId="388"/>
    <cellStyle name="60% - Accent5 7" xfId="389"/>
    <cellStyle name="60% - Accent5 8" xfId="390"/>
    <cellStyle name="60% - Accent5 9" xfId="391"/>
    <cellStyle name="60% - Accent6 10" xfId="392"/>
    <cellStyle name="60% - Accent6 11" xfId="393"/>
    <cellStyle name="60% - Accent6 12" xfId="394"/>
    <cellStyle name="60% - Accent6 13" xfId="395"/>
    <cellStyle name="60% - Accent6 14" xfId="396"/>
    <cellStyle name="60% - Accent6 15" xfId="397"/>
    <cellStyle name="60% - Accent6 16" xfId="398"/>
    <cellStyle name="60% - Accent6 17" xfId="399"/>
    <cellStyle name="60% - Accent6 18" xfId="400"/>
    <cellStyle name="60% - Accent6 19" xfId="401"/>
    <cellStyle name="60% - Accent6 2" xfId="402"/>
    <cellStyle name="60% - Accent6 20" xfId="403"/>
    <cellStyle name="60% - Accent6 21" xfId="404"/>
    <cellStyle name="60% - Accent6 22" xfId="405"/>
    <cellStyle name="60% - Accent6 23" xfId="406"/>
    <cellStyle name="60% - Accent6 24" xfId="407"/>
    <cellStyle name="60% - Accent6 3" xfId="408"/>
    <cellStyle name="60% - Accent6 4" xfId="409"/>
    <cellStyle name="60% - Accent6 5" xfId="410"/>
    <cellStyle name="60% - Accent6 6" xfId="411"/>
    <cellStyle name="60% - Accent6 7" xfId="412"/>
    <cellStyle name="60% - Accent6 8" xfId="413"/>
    <cellStyle name="60% - Accent6 9" xfId="414"/>
    <cellStyle name="Accent1 10" xfId="415"/>
    <cellStyle name="Accent1 11" xfId="416"/>
    <cellStyle name="Accent1 12" xfId="417"/>
    <cellStyle name="Accent1 13" xfId="418"/>
    <cellStyle name="Accent1 14" xfId="419"/>
    <cellStyle name="Accent1 15" xfId="420"/>
    <cellStyle name="Accent1 16" xfId="421"/>
    <cellStyle name="Accent1 17" xfId="422"/>
    <cellStyle name="Accent1 18" xfId="423"/>
    <cellStyle name="Accent1 19" xfId="424"/>
    <cellStyle name="Accent1 2" xfId="425"/>
    <cellStyle name="Accent1 20" xfId="426"/>
    <cellStyle name="Accent1 21" xfId="427"/>
    <cellStyle name="Accent1 22" xfId="428"/>
    <cellStyle name="Accent1 23" xfId="429"/>
    <cellStyle name="Accent1 24" xfId="430"/>
    <cellStyle name="Accent1 3" xfId="431"/>
    <cellStyle name="Accent1 4" xfId="432"/>
    <cellStyle name="Accent1 5" xfId="433"/>
    <cellStyle name="Accent1 6" xfId="434"/>
    <cellStyle name="Accent1 7" xfId="435"/>
    <cellStyle name="Accent1 8" xfId="436"/>
    <cellStyle name="Accent1 9" xfId="437"/>
    <cellStyle name="Accent2 10" xfId="438"/>
    <cellStyle name="Accent2 11" xfId="439"/>
    <cellStyle name="Accent2 12" xfId="440"/>
    <cellStyle name="Accent2 13" xfId="441"/>
    <cellStyle name="Accent2 14" xfId="442"/>
    <cellStyle name="Accent2 15" xfId="443"/>
    <cellStyle name="Accent2 16" xfId="444"/>
    <cellStyle name="Accent2 17" xfId="445"/>
    <cellStyle name="Accent2 18" xfId="446"/>
    <cellStyle name="Accent2 19" xfId="447"/>
    <cellStyle name="Accent2 2" xfId="448"/>
    <cellStyle name="Accent2 20" xfId="449"/>
    <cellStyle name="Accent2 21" xfId="450"/>
    <cellStyle name="Accent2 22" xfId="451"/>
    <cellStyle name="Accent2 23" xfId="452"/>
    <cellStyle name="Accent2 24" xfId="453"/>
    <cellStyle name="Accent2 3" xfId="454"/>
    <cellStyle name="Accent2 4" xfId="455"/>
    <cellStyle name="Accent2 5" xfId="456"/>
    <cellStyle name="Accent2 6" xfId="457"/>
    <cellStyle name="Accent2 7" xfId="458"/>
    <cellStyle name="Accent2 8" xfId="459"/>
    <cellStyle name="Accent2 9" xfId="460"/>
    <cellStyle name="Accent3 10" xfId="461"/>
    <cellStyle name="Accent3 11" xfId="462"/>
    <cellStyle name="Accent3 12" xfId="463"/>
    <cellStyle name="Accent3 13" xfId="464"/>
    <cellStyle name="Accent3 14" xfId="465"/>
    <cellStyle name="Accent3 15" xfId="466"/>
    <cellStyle name="Accent3 16" xfId="467"/>
    <cellStyle name="Accent3 17" xfId="468"/>
    <cellStyle name="Accent3 18" xfId="469"/>
    <cellStyle name="Accent3 19" xfId="470"/>
    <cellStyle name="Accent3 2" xfId="471"/>
    <cellStyle name="Accent3 20" xfId="472"/>
    <cellStyle name="Accent3 21" xfId="473"/>
    <cellStyle name="Accent3 22" xfId="474"/>
    <cellStyle name="Accent3 23" xfId="475"/>
    <cellStyle name="Accent3 24" xfId="476"/>
    <cellStyle name="Accent3 3" xfId="477"/>
    <cellStyle name="Accent3 4" xfId="478"/>
    <cellStyle name="Accent3 5" xfId="479"/>
    <cellStyle name="Accent3 6" xfId="480"/>
    <cellStyle name="Accent3 7" xfId="481"/>
    <cellStyle name="Accent3 8" xfId="482"/>
    <cellStyle name="Accent3 9" xfId="483"/>
    <cellStyle name="Accent4 10" xfId="484"/>
    <cellStyle name="Accent4 11" xfId="485"/>
    <cellStyle name="Accent4 12" xfId="486"/>
    <cellStyle name="Accent4 13" xfId="487"/>
    <cellStyle name="Accent4 14" xfId="488"/>
    <cellStyle name="Accent4 15" xfId="489"/>
    <cellStyle name="Accent4 16" xfId="490"/>
    <cellStyle name="Accent4 17" xfId="491"/>
    <cellStyle name="Accent4 18" xfId="492"/>
    <cellStyle name="Accent4 19" xfId="493"/>
    <cellStyle name="Accent4 2" xfId="494"/>
    <cellStyle name="Accent4 20" xfId="495"/>
    <cellStyle name="Accent4 21" xfId="496"/>
    <cellStyle name="Accent4 22" xfId="497"/>
    <cellStyle name="Accent4 23" xfId="498"/>
    <cellStyle name="Accent4 24" xfId="499"/>
    <cellStyle name="Accent4 3" xfId="500"/>
    <cellStyle name="Accent4 4" xfId="501"/>
    <cellStyle name="Accent4 5" xfId="502"/>
    <cellStyle name="Accent4 6" xfId="503"/>
    <cellStyle name="Accent4 7" xfId="504"/>
    <cellStyle name="Accent4 8" xfId="505"/>
    <cellStyle name="Accent4 9" xfId="506"/>
    <cellStyle name="Accent5 10" xfId="507"/>
    <cellStyle name="Accent5 11" xfId="508"/>
    <cellStyle name="Accent5 12" xfId="509"/>
    <cellStyle name="Accent5 13" xfId="510"/>
    <cellStyle name="Accent5 14" xfId="511"/>
    <cellStyle name="Accent5 15" xfId="512"/>
    <cellStyle name="Accent5 16" xfId="513"/>
    <cellStyle name="Accent5 17" xfId="514"/>
    <cellStyle name="Accent5 18" xfId="515"/>
    <cellStyle name="Accent5 19" xfId="516"/>
    <cellStyle name="Accent5 2" xfId="517"/>
    <cellStyle name="Accent5 20" xfId="518"/>
    <cellStyle name="Accent5 21" xfId="519"/>
    <cellStyle name="Accent5 22" xfId="520"/>
    <cellStyle name="Accent5 23" xfId="521"/>
    <cellStyle name="Accent5 24" xfId="522"/>
    <cellStyle name="Accent5 3" xfId="523"/>
    <cellStyle name="Accent5 4" xfId="524"/>
    <cellStyle name="Accent5 5" xfId="525"/>
    <cellStyle name="Accent5 6" xfId="526"/>
    <cellStyle name="Accent5 7" xfId="527"/>
    <cellStyle name="Accent5 8" xfId="528"/>
    <cellStyle name="Accent5 9" xfId="529"/>
    <cellStyle name="Accent6 10" xfId="530"/>
    <cellStyle name="Accent6 11" xfId="531"/>
    <cellStyle name="Accent6 12" xfId="532"/>
    <cellStyle name="Accent6 13" xfId="533"/>
    <cellStyle name="Accent6 14" xfId="534"/>
    <cellStyle name="Accent6 15" xfId="535"/>
    <cellStyle name="Accent6 16" xfId="536"/>
    <cellStyle name="Accent6 17" xfId="537"/>
    <cellStyle name="Accent6 18" xfId="538"/>
    <cellStyle name="Accent6 19" xfId="539"/>
    <cellStyle name="Accent6 2" xfId="540"/>
    <cellStyle name="Accent6 20" xfId="541"/>
    <cellStyle name="Accent6 21" xfId="542"/>
    <cellStyle name="Accent6 22" xfId="543"/>
    <cellStyle name="Accent6 23" xfId="544"/>
    <cellStyle name="Accent6 24" xfId="545"/>
    <cellStyle name="Accent6 3" xfId="546"/>
    <cellStyle name="Accent6 4" xfId="547"/>
    <cellStyle name="Accent6 5" xfId="548"/>
    <cellStyle name="Accent6 6" xfId="549"/>
    <cellStyle name="Accent6 7" xfId="550"/>
    <cellStyle name="Accent6 8" xfId="551"/>
    <cellStyle name="Accent6 9" xfId="552"/>
    <cellStyle name="Bad 10" xfId="553"/>
    <cellStyle name="Bad 11" xfId="554"/>
    <cellStyle name="Bad 12" xfId="555"/>
    <cellStyle name="Bad 13" xfId="556"/>
    <cellStyle name="Bad 14" xfId="557"/>
    <cellStyle name="Bad 15" xfId="558"/>
    <cellStyle name="Bad 16" xfId="559"/>
    <cellStyle name="Bad 17" xfId="560"/>
    <cellStyle name="Bad 18" xfId="561"/>
    <cellStyle name="Bad 19" xfId="562"/>
    <cellStyle name="Bad 2" xfId="563"/>
    <cellStyle name="Bad 20" xfId="564"/>
    <cellStyle name="Bad 21" xfId="565"/>
    <cellStyle name="Bad 22" xfId="566"/>
    <cellStyle name="Bad 23" xfId="567"/>
    <cellStyle name="Bad 24" xfId="568"/>
    <cellStyle name="Bad 3" xfId="569"/>
    <cellStyle name="Bad 4" xfId="570"/>
    <cellStyle name="Bad 5" xfId="571"/>
    <cellStyle name="Bad 6" xfId="572"/>
    <cellStyle name="Bad 7" xfId="573"/>
    <cellStyle name="Bad 8" xfId="574"/>
    <cellStyle name="Bad 9" xfId="575"/>
    <cellStyle name="Calculation 10" xfId="576"/>
    <cellStyle name="Calculation 11" xfId="577"/>
    <cellStyle name="Calculation 12" xfId="578"/>
    <cellStyle name="Calculation 13" xfId="579"/>
    <cellStyle name="Calculation 14" xfId="580"/>
    <cellStyle name="Calculation 15" xfId="581"/>
    <cellStyle name="Calculation 16" xfId="582"/>
    <cellStyle name="Calculation 17" xfId="583"/>
    <cellStyle name="Calculation 18" xfId="584"/>
    <cellStyle name="Calculation 19" xfId="585"/>
    <cellStyle name="Calculation 2" xfId="586"/>
    <cellStyle name="Calculation 20" xfId="587"/>
    <cellStyle name="Calculation 21" xfId="588"/>
    <cellStyle name="Calculation 22" xfId="589"/>
    <cellStyle name="Calculation 23" xfId="590"/>
    <cellStyle name="Calculation 24" xfId="591"/>
    <cellStyle name="Calculation 3" xfId="592"/>
    <cellStyle name="Calculation 4" xfId="593"/>
    <cellStyle name="Calculation 5" xfId="594"/>
    <cellStyle name="Calculation 6" xfId="595"/>
    <cellStyle name="Calculation 7" xfId="596"/>
    <cellStyle name="Calculation 8" xfId="597"/>
    <cellStyle name="Calculation 9" xfId="598"/>
    <cellStyle name="Check Cell 10" xfId="599"/>
    <cellStyle name="Check Cell 11" xfId="600"/>
    <cellStyle name="Check Cell 12" xfId="601"/>
    <cellStyle name="Check Cell 13" xfId="602"/>
    <cellStyle name="Check Cell 14" xfId="603"/>
    <cellStyle name="Check Cell 15" xfId="604"/>
    <cellStyle name="Check Cell 16" xfId="605"/>
    <cellStyle name="Check Cell 17" xfId="606"/>
    <cellStyle name="Check Cell 18" xfId="607"/>
    <cellStyle name="Check Cell 19" xfId="608"/>
    <cellStyle name="Check Cell 2" xfId="609"/>
    <cellStyle name="Check Cell 20" xfId="610"/>
    <cellStyle name="Check Cell 21" xfId="611"/>
    <cellStyle name="Check Cell 22" xfId="612"/>
    <cellStyle name="Check Cell 23" xfId="613"/>
    <cellStyle name="Check Cell 24" xfId="614"/>
    <cellStyle name="Check Cell 3" xfId="615"/>
    <cellStyle name="Check Cell 4" xfId="616"/>
    <cellStyle name="Check Cell 5" xfId="617"/>
    <cellStyle name="Check Cell 6" xfId="618"/>
    <cellStyle name="Check Cell 7" xfId="619"/>
    <cellStyle name="Check Cell 8" xfId="620"/>
    <cellStyle name="Check Cell 9" xfId="621"/>
    <cellStyle name="Explanatory Text 10" xfId="622"/>
    <cellStyle name="Explanatory Text 11" xfId="623"/>
    <cellStyle name="Explanatory Text 12" xfId="624"/>
    <cellStyle name="Explanatory Text 13" xfId="625"/>
    <cellStyle name="Explanatory Text 14" xfId="626"/>
    <cellStyle name="Explanatory Text 15" xfId="627"/>
    <cellStyle name="Explanatory Text 16" xfId="628"/>
    <cellStyle name="Explanatory Text 17" xfId="629"/>
    <cellStyle name="Explanatory Text 18" xfId="630"/>
    <cellStyle name="Explanatory Text 19" xfId="631"/>
    <cellStyle name="Explanatory Text 2" xfId="632"/>
    <cellStyle name="Explanatory Text 20" xfId="633"/>
    <cellStyle name="Explanatory Text 21" xfId="634"/>
    <cellStyle name="Explanatory Text 22" xfId="635"/>
    <cellStyle name="Explanatory Text 23" xfId="636"/>
    <cellStyle name="Explanatory Text 24" xfId="637"/>
    <cellStyle name="Explanatory Text 3" xfId="638"/>
    <cellStyle name="Explanatory Text 4" xfId="639"/>
    <cellStyle name="Explanatory Text 5" xfId="640"/>
    <cellStyle name="Explanatory Text 6" xfId="641"/>
    <cellStyle name="Explanatory Text 7" xfId="642"/>
    <cellStyle name="Explanatory Text 8" xfId="643"/>
    <cellStyle name="Explanatory Text 9" xfId="644"/>
    <cellStyle name="Good 10" xfId="645"/>
    <cellStyle name="Good 11" xfId="646"/>
    <cellStyle name="Good 12" xfId="647"/>
    <cellStyle name="Good 13" xfId="648"/>
    <cellStyle name="Good 14" xfId="649"/>
    <cellStyle name="Good 15" xfId="650"/>
    <cellStyle name="Good 16" xfId="651"/>
    <cellStyle name="Good 17" xfId="652"/>
    <cellStyle name="Good 18" xfId="653"/>
    <cellStyle name="Good 19" xfId="654"/>
    <cellStyle name="Good 2" xfId="655"/>
    <cellStyle name="Good 20" xfId="656"/>
    <cellStyle name="Good 21" xfId="657"/>
    <cellStyle name="Good 22" xfId="658"/>
    <cellStyle name="Good 23" xfId="659"/>
    <cellStyle name="Good 24" xfId="660"/>
    <cellStyle name="Good 3" xfId="661"/>
    <cellStyle name="Good 4" xfId="662"/>
    <cellStyle name="Good 5" xfId="663"/>
    <cellStyle name="Good 6" xfId="664"/>
    <cellStyle name="Good 7" xfId="665"/>
    <cellStyle name="Good 8" xfId="666"/>
    <cellStyle name="Good 9" xfId="667"/>
    <cellStyle name="Heading 1 10" xfId="668"/>
    <cellStyle name="Heading 1 11" xfId="669"/>
    <cellStyle name="Heading 1 12" xfId="670"/>
    <cellStyle name="Heading 1 13" xfId="671"/>
    <cellStyle name="Heading 1 14" xfId="672"/>
    <cellStyle name="Heading 1 15" xfId="673"/>
    <cellStyle name="Heading 1 16" xfId="674"/>
    <cellStyle name="Heading 1 17" xfId="675"/>
    <cellStyle name="Heading 1 18" xfId="676"/>
    <cellStyle name="Heading 1 19" xfId="677"/>
    <cellStyle name="Heading 1 2" xfId="678"/>
    <cellStyle name="Heading 1 20" xfId="679"/>
    <cellStyle name="Heading 1 21" xfId="680"/>
    <cellStyle name="Heading 1 22" xfId="681"/>
    <cellStyle name="Heading 1 23" xfId="682"/>
    <cellStyle name="Heading 1 24" xfId="683"/>
    <cellStyle name="Heading 1 3" xfId="684"/>
    <cellStyle name="Heading 1 4" xfId="685"/>
    <cellStyle name="Heading 1 5" xfId="686"/>
    <cellStyle name="Heading 1 6" xfId="687"/>
    <cellStyle name="Heading 1 7" xfId="688"/>
    <cellStyle name="Heading 1 8" xfId="689"/>
    <cellStyle name="Heading 1 9" xfId="690"/>
    <cellStyle name="Heading 2 10" xfId="691"/>
    <cellStyle name="Heading 2 11" xfId="692"/>
    <cellStyle name="Heading 2 12" xfId="693"/>
    <cellStyle name="Heading 2 13" xfId="694"/>
    <cellStyle name="Heading 2 14" xfId="695"/>
    <cellStyle name="Heading 2 15" xfId="696"/>
    <cellStyle name="Heading 2 16" xfId="697"/>
    <cellStyle name="Heading 2 17" xfId="698"/>
    <cellStyle name="Heading 2 18" xfId="699"/>
    <cellStyle name="Heading 2 19" xfId="700"/>
    <cellStyle name="Heading 2 2" xfId="701"/>
    <cellStyle name="Heading 2 20" xfId="702"/>
    <cellStyle name="Heading 2 21" xfId="703"/>
    <cellStyle name="Heading 2 22" xfId="704"/>
    <cellStyle name="Heading 2 23" xfId="705"/>
    <cellStyle name="Heading 2 24" xfId="706"/>
    <cellStyle name="Heading 2 3" xfId="707"/>
    <cellStyle name="Heading 2 4" xfId="708"/>
    <cellStyle name="Heading 2 5" xfId="709"/>
    <cellStyle name="Heading 2 6" xfId="710"/>
    <cellStyle name="Heading 2 7" xfId="711"/>
    <cellStyle name="Heading 2 8" xfId="712"/>
    <cellStyle name="Heading 2 9" xfId="713"/>
    <cellStyle name="Heading 3 10" xfId="714"/>
    <cellStyle name="Heading 3 11" xfId="715"/>
    <cellStyle name="Heading 3 12" xfId="716"/>
    <cellStyle name="Heading 3 13" xfId="717"/>
    <cellStyle name="Heading 3 14" xfId="718"/>
    <cellStyle name="Heading 3 15" xfId="719"/>
    <cellStyle name="Heading 3 16" xfId="720"/>
    <cellStyle name="Heading 3 17" xfId="721"/>
    <cellStyle name="Heading 3 18" xfId="722"/>
    <cellStyle name="Heading 3 19" xfId="723"/>
    <cellStyle name="Heading 3 2" xfId="724"/>
    <cellStyle name="Heading 3 20" xfId="725"/>
    <cellStyle name="Heading 3 21" xfId="726"/>
    <cellStyle name="Heading 3 22" xfId="727"/>
    <cellStyle name="Heading 3 23" xfId="728"/>
    <cellStyle name="Heading 3 24" xfId="729"/>
    <cellStyle name="Heading 3 3" xfId="730"/>
    <cellStyle name="Heading 3 4" xfId="731"/>
    <cellStyle name="Heading 3 5" xfId="732"/>
    <cellStyle name="Heading 3 6" xfId="733"/>
    <cellStyle name="Heading 3 7" xfId="734"/>
    <cellStyle name="Heading 3 8" xfId="735"/>
    <cellStyle name="Heading 3 9" xfId="736"/>
    <cellStyle name="Heading 4 10" xfId="737"/>
    <cellStyle name="Heading 4 11" xfId="738"/>
    <cellStyle name="Heading 4 12" xfId="739"/>
    <cellStyle name="Heading 4 13" xfId="740"/>
    <cellStyle name="Heading 4 14" xfId="741"/>
    <cellStyle name="Heading 4 15" xfId="742"/>
    <cellStyle name="Heading 4 16" xfId="743"/>
    <cellStyle name="Heading 4 17" xfId="744"/>
    <cellStyle name="Heading 4 18" xfId="745"/>
    <cellStyle name="Heading 4 19" xfId="746"/>
    <cellStyle name="Heading 4 2" xfId="747"/>
    <cellStyle name="Heading 4 20" xfId="748"/>
    <cellStyle name="Heading 4 21" xfId="749"/>
    <cellStyle name="Heading 4 22" xfId="750"/>
    <cellStyle name="Heading 4 23" xfId="751"/>
    <cellStyle name="Heading 4 24" xfId="752"/>
    <cellStyle name="Heading 4 3" xfId="753"/>
    <cellStyle name="Heading 4 4" xfId="754"/>
    <cellStyle name="Heading 4 5" xfId="755"/>
    <cellStyle name="Heading 4 6" xfId="756"/>
    <cellStyle name="Heading 4 7" xfId="757"/>
    <cellStyle name="Heading 4 8" xfId="758"/>
    <cellStyle name="Heading 4 9" xfId="759"/>
    <cellStyle name="Input 10" xfId="760"/>
    <cellStyle name="Input 11" xfId="761"/>
    <cellStyle name="Input 12" xfId="762"/>
    <cellStyle name="Input 13" xfId="763"/>
    <cellStyle name="Input 14" xfId="764"/>
    <cellStyle name="Input 15" xfId="765"/>
    <cellStyle name="Input 16" xfId="766"/>
    <cellStyle name="Input 17" xfId="767"/>
    <cellStyle name="Input 18" xfId="768"/>
    <cellStyle name="Input 19" xfId="769"/>
    <cellStyle name="Input 2" xfId="770"/>
    <cellStyle name="Input 20" xfId="771"/>
    <cellStyle name="Input 21" xfId="772"/>
    <cellStyle name="Input 22" xfId="773"/>
    <cellStyle name="Input 23" xfId="774"/>
    <cellStyle name="Input 24" xfId="775"/>
    <cellStyle name="Input 3" xfId="776"/>
    <cellStyle name="Input 4" xfId="777"/>
    <cellStyle name="Input 5" xfId="778"/>
    <cellStyle name="Input 6" xfId="779"/>
    <cellStyle name="Input 7" xfId="780"/>
    <cellStyle name="Input 8" xfId="781"/>
    <cellStyle name="Input 9" xfId="782"/>
    <cellStyle name="Linked Cell 10" xfId="783"/>
    <cellStyle name="Linked Cell 11" xfId="784"/>
    <cellStyle name="Linked Cell 12" xfId="785"/>
    <cellStyle name="Linked Cell 13" xfId="786"/>
    <cellStyle name="Linked Cell 14" xfId="787"/>
    <cellStyle name="Linked Cell 15" xfId="788"/>
    <cellStyle name="Linked Cell 16" xfId="789"/>
    <cellStyle name="Linked Cell 17" xfId="790"/>
    <cellStyle name="Linked Cell 18" xfId="791"/>
    <cellStyle name="Linked Cell 19" xfId="792"/>
    <cellStyle name="Linked Cell 2" xfId="793"/>
    <cellStyle name="Linked Cell 20" xfId="794"/>
    <cellStyle name="Linked Cell 21" xfId="795"/>
    <cellStyle name="Linked Cell 22" xfId="796"/>
    <cellStyle name="Linked Cell 23" xfId="797"/>
    <cellStyle name="Linked Cell 24" xfId="798"/>
    <cellStyle name="Linked Cell 3" xfId="799"/>
    <cellStyle name="Linked Cell 4" xfId="800"/>
    <cellStyle name="Linked Cell 5" xfId="801"/>
    <cellStyle name="Linked Cell 6" xfId="802"/>
    <cellStyle name="Linked Cell 7" xfId="803"/>
    <cellStyle name="Linked Cell 8" xfId="804"/>
    <cellStyle name="Linked Cell 9" xfId="805"/>
    <cellStyle name="Neutral 10" xfId="806"/>
    <cellStyle name="Neutral 11" xfId="807"/>
    <cellStyle name="Neutral 12" xfId="808"/>
    <cellStyle name="Neutral 13" xfId="809"/>
    <cellStyle name="Neutral 14" xfId="810"/>
    <cellStyle name="Neutral 15" xfId="811"/>
    <cellStyle name="Neutral 16" xfId="812"/>
    <cellStyle name="Neutral 17" xfId="813"/>
    <cellStyle name="Neutral 18" xfId="814"/>
    <cellStyle name="Neutral 19" xfId="815"/>
    <cellStyle name="Neutral 2" xfId="816"/>
    <cellStyle name="Neutral 20" xfId="817"/>
    <cellStyle name="Neutral 21" xfId="818"/>
    <cellStyle name="Neutral 22" xfId="819"/>
    <cellStyle name="Neutral 23" xfId="820"/>
    <cellStyle name="Neutral 24" xfId="821"/>
    <cellStyle name="Neutral 3" xfId="822"/>
    <cellStyle name="Neutral 4" xfId="823"/>
    <cellStyle name="Neutral 5" xfId="824"/>
    <cellStyle name="Neutral 6" xfId="825"/>
    <cellStyle name="Neutral 7" xfId="826"/>
    <cellStyle name="Neutral 8" xfId="827"/>
    <cellStyle name="Neutral 9" xfId="828"/>
    <cellStyle name="Normal" xfId="0" builtinId="0"/>
    <cellStyle name="Normal 10" xfId="829"/>
    <cellStyle name="Normal 11" xfId="830"/>
    <cellStyle name="Normal 12" xfId="831"/>
    <cellStyle name="Normal 13" xfId="832"/>
    <cellStyle name="Normal 14" xfId="833"/>
    <cellStyle name="Normal 15" xfId="834"/>
    <cellStyle name="Normal 16" xfId="835"/>
    <cellStyle name="Normal 17" xfId="836"/>
    <cellStyle name="Normal 18" xfId="837"/>
    <cellStyle name="Normal 19" xfId="838"/>
    <cellStyle name="Normal 2" xfId="839"/>
    <cellStyle name="Normal 20" xfId="840"/>
    <cellStyle name="Normal 21" xfId="841"/>
    <cellStyle name="Normal 22" xfId="842"/>
    <cellStyle name="Normal 23" xfId="843"/>
    <cellStyle name="Normal 24" xfId="844"/>
    <cellStyle name="Normal 26" xfId="845"/>
    <cellStyle name="Normal 27" xfId="846"/>
    <cellStyle name="Normal 3" xfId="847"/>
    <cellStyle name="Normal 4" xfId="848"/>
    <cellStyle name="Normal 5" xfId="849"/>
    <cellStyle name="Normal 6" xfId="850"/>
    <cellStyle name="Normal 7" xfId="851"/>
    <cellStyle name="Normal 8" xfId="852"/>
    <cellStyle name="Normal 9" xfId="853"/>
    <cellStyle name="Normal_1_pielikums_Noverojumi_2014" xfId="854"/>
    <cellStyle name="Note 10" xfId="855"/>
    <cellStyle name="Note 11" xfId="856"/>
    <cellStyle name="Note 12" xfId="857"/>
    <cellStyle name="Note 13" xfId="858"/>
    <cellStyle name="Note 14" xfId="859"/>
    <cellStyle name="Note 15" xfId="860"/>
    <cellStyle name="Note 16" xfId="861"/>
    <cellStyle name="Note 17" xfId="862"/>
    <cellStyle name="Note 18" xfId="863"/>
    <cellStyle name="Note 19" xfId="864"/>
    <cellStyle name="Note 2" xfId="865"/>
    <cellStyle name="Note 20" xfId="866"/>
    <cellStyle name="Note 21" xfId="867"/>
    <cellStyle name="Note 22" xfId="868"/>
    <cellStyle name="Note 23" xfId="869"/>
    <cellStyle name="Note 24" xfId="870"/>
    <cellStyle name="Note 3" xfId="871"/>
    <cellStyle name="Note 4" xfId="872"/>
    <cellStyle name="Note 5" xfId="873"/>
    <cellStyle name="Note 6" xfId="874"/>
    <cellStyle name="Note 7" xfId="875"/>
    <cellStyle name="Note 8" xfId="876"/>
    <cellStyle name="Note 9" xfId="877"/>
    <cellStyle name="Output 10" xfId="878"/>
    <cellStyle name="Output 11" xfId="879"/>
    <cellStyle name="Output 12" xfId="880"/>
    <cellStyle name="Output 13" xfId="881"/>
    <cellStyle name="Output 14" xfId="882"/>
    <cellStyle name="Output 15" xfId="883"/>
    <cellStyle name="Output 16" xfId="884"/>
    <cellStyle name="Output 17" xfId="885"/>
    <cellStyle name="Output 18" xfId="886"/>
    <cellStyle name="Output 19" xfId="887"/>
    <cellStyle name="Output 2" xfId="888"/>
    <cellStyle name="Output 20" xfId="889"/>
    <cellStyle name="Output 21" xfId="890"/>
    <cellStyle name="Output 22" xfId="891"/>
    <cellStyle name="Output 23" xfId="892"/>
    <cellStyle name="Output 24" xfId="893"/>
    <cellStyle name="Output 3" xfId="894"/>
    <cellStyle name="Output 4" xfId="895"/>
    <cellStyle name="Output 5" xfId="896"/>
    <cellStyle name="Output 6" xfId="897"/>
    <cellStyle name="Output 7" xfId="898"/>
    <cellStyle name="Output 8" xfId="899"/>
    <cellStyle name="Output 9" xfId="900"/>
    <cellStyle name="Style 1" xfId="901"/>
    <cellStyle name="Title 10" xfId="902"/>
    <cellStyle name="Title 11" xfId="903"/>
    <cellStyle name="Title 12" xfId="904"/>
    <cellStyle name="Title 13" xfId="905"/>
    <cellStyle name="Title 14" xfId="906"/>
    <cellStyle name="Title 15" xfId="907"/>
    <cellStyle name="Title 16" xfId="908"/>
    <cellStyle name="Title 17" xfId="909"/>
    <cellStyle name="Title 18" xfId="910"/>
    <cellStyle name="Title 19" xfId="911"/>
    <cellStyle name="Title 2" xfId="912"/>
    <cellStyle name="Title 20" xfId="913"/>
    <cellStyle name="Title 21" xfId="914"/>
    <cellStyle name="Title 22" xfId="915"/>
    <cellStyle name="Title 23" xfId="916"/>
    <cellStyle name="Title 24" xfId="917"/>
    <cellStyle name="Title 3" xfId="918"/>
    <cellStyle name="Title 4" xfId="919"/>
    <cellStyle name="Title 5" xfId="920"/>
    <cellStyle name="Title 6" xfId="921"/>
    <cellStyle name="Title 7" xfId="922"/>
    <cellStyle name="Title 8" xfId="923"/>
    <cellStyle name="Title 9" xfId="924"/>
    <cellStyle name="Total 10" xfId="925"/>
    <cellStyle name="Total 11" xfId="926"/>
    <cellStyle name="Total 12" xfId="927"/>
    <cellStyle name="Total 13" xfId="928"/>
    <cellStyle name="Total 14" xfId="929"/>
    <cellStyle name="Total 15" xfId="930"/>
    <cellStyle name="Total 16" xfId="931"/>
    <cellStyle name="Total 17" xfId="932"/>
    <cellStyle name="Total 18" xfId="933"/>
    <cellStyle name="Total 19" xfId="934"/>
    <cellStyle name="Total 2" xfId="935"/>
    <cellStyle name="Total 20" xfId="936"/>
    <cellStyle name="Total 21" xfId="937"/>
    <cellStyle name="Total 22" xfId="938"/>
    <cellStyle name="Total 23" xfId="939"/>
    <cellStyle name="Total 24" xfId="940"/>
    <cellStyle name="Total 3" xfId="941"/>
    <cellStyle name="Total 4" xfId="942"/>
    <cellStyle name="Total 5" xfId="943"/>
    <cellStyle name="Total 6" xfId="944"/>
    <cellStyle name="Total 7" xfId="945"/>
    <cellStyle name="Total 8" xfId="946"/>
    <cellStyle name="Total 9" xfId="947"/>
    <cellStyle name="Warning Text 10" xfId="948"/>
    <cellStyle name="Warning Text 11" xfId="949"/>
    <cellStyle name="Warning Text 12" xfId="950"/>
    <cellStyle name="Warning Text 13" xfId="951"/>
    <cellStyle name="Warning Text 14" xfId="952"/>
    <cellStyle name="Warning Text 15" xfId="953"/>
    <cellStyle name="Warning Text 16" xfId="954"/>
    <cellStyle name="Warning Text 17" xfId="955"/>
    <cellStyle name="Warning Text 18" xfId="956"/>
    <cellStyle name="Warning Text 19" xfId="957"/>
    <cellStyle name="Warning Text 2" xfId="958"/>
    <cellStyle name="Warning Text 20" xfId="959"/>
    <cellStyle name="Warning Text 21" xfId="960"/>
    <cellStyle name="Warning Text 22" xfId="961"/>
    <cellStyle name="Warning Text 23" xfId="962"/>
    <cellStyle name="Warning Text 24" xfId="963"/>
    <cellStyle name="Warning Text 3" xfId="964"/>
    <cellStyle name="Warning Text 4" xfId="965"/>
    <cellStyle name="Warning Text 5" xfId="966"/>
    <cellStyle name="Warning Text 6" xfId="967"/>
    <cellStyle name="Warning Text 7" xfId="968"/>
    <cellStyle name="Warning Text 8" xfId="969"/>
    <cellStyle name="Warning Text 9" xfId="970"/>
  </cellStyles>
  <dxfs count="1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1857375</xdr:rowOff>
    </xdr:from>
    <xdr:to>
      <xdr:col>1</xdr:col>
      <xdr:colOff>619125</xdr:colOff>
      <xdr:row>4</xdr:row>
      <xdr:rowOff>2085975</xdr:rowOff>
    </xdr:to>
    <xdr:pic>
      <xdr:nvPicPr>
        <xdr:cNvPr id="1052" name="Label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1000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1057275</xdr:colOff>
      <xdr:row>4</xdr:row>
      <xdr:rowOff>990600</xdr:rowOff>
    </xdr:from>
    <xdr:to>
      <xdr:col>3</xdr:col>
      <xdr:colOff>561975</xdr:colOff>
      <xdr:row>4</xdr:row>
      <xdr:rowOff>1219200</xdr:rowOff>
    </xdr:to>
    <xdr:pic>
      <xdr:nvPicPr>
        <xdr:cNvPr id="1053" name="Label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647950"/>
          <a:ext cx="895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4</xdr:row>
          <xdr:rowOff>1857375</xdr:rowOff>
        </xdr:from>
        <xdr:to>
          <xdr:col>3</xdr:col>
          <xdr:colOff>485775</xdr:colOff>
          <xdr:row>4</xdr:row>
          <xdr:rowOff>2095500</xdr:rowOff>
        </xdr:to>
        <xdr:sp macro="" textlink="">
          <xdr:nvSpPr>
            <xdr:cNvPr id="1025" name="Label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4</xdr:row>
      <xdr:rowOff>361950</xdr:rowOff>
    </xdr:from>
    <xdr:to>
      <xdr:col>3</xdr:col>
      <xdr:colOff>542925</xdr:colOff>
      <xdr:row>4</xdr:row>
      <xdr:rowOff>600075</xdr:rowOff>
    </xdr:to>
    <xdr:pic>
      <xdr:nvPicPr>
        <xdr:cNvPr id="2155" name="Label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80975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4</xdr:row>
          <xdr:rowOff>1562100</xdr:rowOff>
        </xdr:from>
        <xdr:to>
          <xdr:col>3</xdr:col>
          <xdr:colOff>485775</xdr:colOff>
          <xdr:row>6</xdr:row>
          <xdr:rowOff>66675</xdr:rowOff>
        </xdr:to>
        <xdr:sp macro="" textlink="">
          <xdr:nvSpPr>
            <xdr:cNvPr id="2049" name="Label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4</xdr:row>
          <xdr:rowOff>1828800</xdr:rowOff>
        </xdr:from>
        <xdr:to>
          <xdr:col>3</xdr:col>
          <xdr:colOff>457200</xdr:colOff>
          <xdr:row>4</xdr:row>
          <xdr:rowOff>2057400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4</xdr:row>
          <xdr:rowOff>1847850</xdr:rowOff>
        </xdr:from>
        <xdr:to>
          <xdr:col>3</xdr:col>
          <xdr:colOff>466725</xdr:colOff>
          <xdr:row>4</xdr:row>
          <xdr:rowOff>2076450</xdr:rowOff>
        </xdr:to>
        <xdr:sp macro="" textlink="">
          <xdr:nvSpPr>
            <xdr:cNvPr id="5121" name="Label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CG8041"/>
  <sheetViews>
    <sheetView tabSelected="1" zoomScale="93" zoomScaleNormal="93" workbookViewId="0">
      <pane xSplit="4" ySplit="7" topLeftCell="BF8" activePane="bottomRight" state="frozen"/>
      <selection activeCell="BS4" sqref="BS4:DL4"/>
      <selection pane="topRight" activeCell="BS4" sqref="BS4:DL4"/>
      <selection pane="bottomLeft" activeCell="BS4" sqref="BS4:DL4"/>
      <selection pane="bottomRight" activeCell="CG72" sqref="CG72"/>
    </sheetView>
  </sheetViews>
  <sheetFormatPr defaultRowHeight="18.75" x14ac:dyDescent="0.3"/>
  <cols>
    <col min="1" max="1" width="5.7109375" style="1" customWidth="1"/>
    <col min="2" max="2" width="9.7109375" style="10" customWidth="1"/>
    <col min="3" max="3" width="20.85546875" style="3" customWidth="1"/>
    <col min="4" max="4" width="30.7109375" style="4" customWidth="1"/>
    <col min="5" max="5" width="13.85546875" style="5" customWidth="1"/>
    <col min="6" max="6" width="13.140625" style="5" customWidth="1"/>
    <col min="7" max="7" width="5.7109375" style="5" customWidth="1"/>
    <col min="8" max="8" width="6.28515625" style="5" customWidth="1"/>
    <col min="9" max="9" width="5.7109375" style="6" customWidth="1"/>
    <col min="10" max="11" width="5.7109375" style="7" customWidth="1"/>
    <col min="12" max="14" width="4.7109375" style="4" customWidth="1"/>
    <col min="15" max="15" width="5.85546875" style="4" customWidth="1"/>
    <col min="16" max="25" width="4.7109375" style="4" customWidth="1"/>
    <col min="26" max="27" width="4.7109375" style="8" customWidth="1"/>
    <col min="28" max="41" width="4.7109375" style="9" customWidth="1"/>
    <col min="42" max="42" width="4.28515625" style="9" customWidth="1"/>
    <col min="43" max="46" width="4.7109375" style="9" customWidth="1"/>
    <col min="47" max="47" width="4.7109375" style="213" customWidth="1"/>
    <col min="48" max="51" width="4.7109375" style="12" customWidth="1"/>
    <col min="52" max="52" width="6.28515625" style="213" customWidth="1"/>
    <col min="53" max="53" width="5.5703125" style="213" customWidth="1"/>
    <col min="54" max="54" width="5.28515625" style="11" customWidth="1"/>
    <col min="55" max="56" width="5.28515625" style="600" customWidth="1"/>
    <col min="57" max="57" width="5.28515625" style="213" customWidth="1"/>
    <col min="58" max="62" width="5.28515625" style="12" customWidth="1"/>
    <col min="63" max="63" width="8.7109375" style="1001" customWidth="1"/>
    <col min="64" max="64" width="4.7109375" style="807" customWidth="1"/>
    <col min="65" max="65" width="6.28515625" style="807" customWidth="1"/>
    <col min="66" max="66" width="4.7109375" style="10" customWidth="1"/>
    <col min="67" max="68" width="4.7109375" style="13" customWidth="1"/>
    <col min="69" max="71" width="4.7109375" style="10" customWidth="1"/>
    <col min="72" max="72" width="5" style="10" customWidth="1"/>
    <col min="73" max="81" width="4.7109375" style="10" customWidth="1"/>
    <col min="82" max="83" width="12.7109375" style="5" customWidth="1"/>
    <col min="84" max="84" width="13.85546875" style="5" customWidth="1"/>
    <col min="85" max="85" width="13.42578125" style="14" customWidth="1"/>
    <col min="86" max="16384" width="9.140625" style="15"/>
  </cols>
  <sheetData>
    <row r="1" spans="1:85" ht="39.75" customHeight="1" x14ac:dyDescent="0.3">
      <c r="B1" s="2"/>
      <c r="I1" s="219"/>
      <c r="BB1" s="213"/>
      <c r="BC1" s="213"/>
      <c r="BD1" s="213"/>
      <c r="BE1" s="665"/>
    </row>
    <row r="2" spans="1:85" ht="15" customHeight="1" x14ac:dyDescent="0.3">
      <c r="D2" s="17" t="s">
        <v>1716</v>
      </c>
      <c r="I2" s="219"/>
      <c r="AZ2" s="666"/>
      <c r="BB2" s="213"/>
      <c r="BC2" s="213"/>
      <c r="BD2" s="213"/>
      <c r="BE2" s="667"/>
    </row>
    <row r="3" spans="1:85" ht="15.75" customHeight="1" thickBot="1" x14ac:dyDescent="0.35">
      <c r="A3" s="17" t="s">
        <v>1715</v>
      </c>
      <c r="B3" s="17"/>
      <c r="C3" s="17"/>
      <c r="D3" s="17"/>
      <c r="E3" s="17"/>
      <c r="F3" s="17"/>
      <c r="G3" s="17"/>
      <c r="H3" s="17"/>
      <c r="I3" s="235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374"/>
      <c r="AV3" s="664"/>
      <c r="AW3" s="664"/>
      <c r="AX3" s="664"/>
      <c r="AY3" s="664"/>
      <c r="AZ3" s="1363"/>
      <c r="BA3" s="664"/>
      <c r="BB3" s="664"/>
      <c r="BC3" s="664"/>
      <c r="BD3" s="664"/>
      <c r="BE3" s="143"/>
      <c r="BF3" s="668"/>
      <c r="BG3" s="668"/>
      <c r="BH3" s="669"/>
      <c r="BI3" s="18"/>
      <c r="BJ3" s="18"/>
      <c r="BK3" s="705"/>
      <c r="BL3" s="705"/>
      <c r="BM3" s="705"/>
      <c r="BN3" s="17"/>
      <c r="BO3" s="17"/>
      <c r="BP3" s="17"/>
      <c r="BQ3"/>
      <c r="BR3"/>
      <c r="BS3"/>
      <c r="CC3" s="17"/>
    </row>
    <row r="4" spans="1:85" ht="60" customHeight="1" thickBot="1" x14ac:dyDescent="0.3">
      <c r="A4" s="1665" t="s">
        <v>0</v>
      </c>
      <c r="B4" s="19" t="s">
        <v>1</v>
      </c>
      <c r="C4" s="19"/>
      <c r="D4" s="20" t="s">
        <v>2</v>
      </c>
      <c r="E4" s="1667" t="s">
        <v>3</v>
      </c>
      <c r="F4" s="1668"/>
      <c r="G4" s="1669" t="s">
        <v>4</v>
      </c>
      <c r="H4" s="1670"/>
      <c r="I4" s="1670"/>
      <c r="J4" s="1670"/>
      <c r="K4" s="1670"/>
      <c r="L4" s="1670"/>
      <c r="M4" s="1670"/>
      <c r="N4" s="1670"/>
      <c r="O4" s="1670"/>
      <c r="P4" s="1670"/>
      <c r="Q4" s="1670"/>
      <c r="R4" s="1670"/>
      <c r="S4" s="1670"/>
      <c r="T4" s="1670"/>
      <c r="U4" s="1670"/>
      <c r="V4" s="1670"/>
      <c r="W4" s="1670"/>
      <c r="X4" s="1671"/>
      <c r="Y4" s="1672"/>
      <c r="Z4" s="1673" t="s">
        <v>5</v>
      </c>
      <c r="AA4" s="1674"/>
      <c r="AB4" s="1674"/>
      <c r="AC4" s="1674"/>
      <c r="AD4" s="1674"/>
      <c r="AE4" s="1674"/>
      <c r="AF4" s="1674"/>
      <c r="AG4" s="1674"/>
      <c r="AH4" s="1674"/>
      <c r="AI4" s="1674"/>
      <c r="AJ4" s="1674"/>
      <c r="AK4" s="1674"/>
      <c r="AL4" s="1674"/>
      <c r="AM4" s="1675"/>
      <c r="AN4" s="1661" t="s">
        <v>6</v>
      </c>
      <c r="AO4" s="1662"/>
      <c r="AP4" s="1662"/>
      <c r="AQ4" s="1662"/>
      <c r="AR4" s="1662"/>
      <c r="AS4" s="1662"/>
      <c r="AT4" s="1663"/>
      <c r="AU4" s="1375" t="s">
        <v>1698</v>
      </c>
      <c r="AV4" s="673"/>
      <c r="AW4" s="673"/>
      <c r="AX4" s="673"/>
      <c r="AY4" s="673"/>
      <c r="AZ4" s="1364"/>
      <c r="BA4" s="1659" t="s">
        <v>46</v>
      </c>
      <c r="BB4" s="1657" t="s">
        <v>47</v>
      </c>
      <c r="BC4" s="1655" t="s">
        <v>1036</v>
      </c>
      <c r="BD4" s="1655"/>
      <c r="BE4" s="1655"/>
      <c r="BF4" s="1655"/>
      <c r="BG4" s="1655"/>
      <c r="BH4" s="1655"/>
      <c r="BI4" s="1656"/>
      <c r="BJ4" s="1652" t="s">
        <v>1667</v>
      </c>
      <c r="BK4" s="1002"/>
      <c r="BL4" s="812"/>
      <c r="BM4" s="812"/>
      <c r="BN4" s="21"/>
      <c r="BO4" s="22"/>
      <c r="BP4" s="21"/>
      <c r="BQ4" s="896"/>
      <c r="BR4" s="23" t="s">
        <v>1695</v>
      </c>
      <c r="BS4" s="23"/>
      <c r="BT4" s="23"/>
      <c r="BU4" s="888"/>
      <c r="BV4" s="888"/>
      <c r="BW4" s="23"/>
      <c r="BX4" s="894"/>
      <c r="BY4" s="933" t="s">
        <v>1697</v>
      </c>
      <c r="BZ4" s="922"/>
      <c r="CA4" s="922"/>
      <c r="CB4" s="922"/>
      <c r="CC4" s="922"/>
      <c r="CD4" s="839" t="s">
        <v>8</v>
      </c>
      <c r="CE4" s="844" t="s">
        <v>1626</v>
      </c>
      <c r="CF4" s="673" t="s">
        <v>1578</v>
      </c>
      <c r="CG4" s="1526"/>
    </row>
    <row r="5" spans="1:85" s="52" customFormat="1" ht="200.1" customHeight="1" thickBot="1" x14ac:dyDescent="0.3">
      <c r="A5" s="1666"/>
      <c r="B5" s="756" t="s">
        <v>9</v>
      </c>
      <c r="C5" s="26" t="s">
        <v>10</v>
      </c>
      <c r="D5" s="26" t="s">
        <v>11</v>
      </c>
      <c r="E5" s="757" t="s">
        <v>12</v>
      </c>
      <c r="F5" s="758" t="s">
        <v>13</v>
      </c>
      <c r="G5" s="972" t="s">
        <v>14</v>
      </c>
      <c r="H5" s="973" t="s">
        <v>15</v>
      </c>
      <c r="I5" s="974" t="s">
        <v>16</v>
      </c>
      <c r="J5" s="975" t="s">
        <v>1384</v>
      </c>
      <c r="K5" s="976" t="s">
        <v>1383</v>
      </c>
      <c r="L5" s="971" t="s">
        <v>17</v>
      </c>
      <c r="M5" s="759" t="s">
        <v>18</v>
      </c>
      <c r="N5" s="760" t="s">
        <v>1399</v>
      </c>
      <c r="O5" s="760" t="s">
        <v>1400</v>
      </c>
      <c r="P5" s="761" t="s">
        <v>1401</v>
      </c>
      <c r="Q5" s="760" t="s">
        <v>1402</v>
      </c>
      <c r="R5" s="761" t="s">
        <v>1403</v>
      </c>
      <c r="S5" s="762" t="s">
        <v>1410</v>
      </c>
      <c r="T5" s="762" t="s">
        <v>1411</v>
      </c>
      <c r="U5" s="762" t="s">
        <v>1412</v>
      </c>
      <c r="V5" s="762" t="s">
        <v>1413</v>
      </c>
      <c r="W5" s="762" t="s">
        <v>1414</v>
      </c>
      <c r="X5" s="604" t="s">
        <v>19</v>
      </c>
      <c r="Y5" s="28" t="s">
        <v>20</v>
      </c>
      <c r="Z5" s="29" t="s">
        <v>21</v>
      </c>
      <c r="AA5" s="30" t="s">
        <v>22</v>
      </c>
      <c r="AB5" s="31" t="s">
        <v>23</v>
      </c>
      <c r="AC5" s="31" t="s">
        <v>24</v>
      </c>
      <c r="AD5" s="31" t="s">
        <v>25</v>
      </c>
      <c r="AE5" s="31" t="s">
        <v>26</v>
      </c>
      <c r="AF5" s="31" t="s">
        <v>27</v>
      </c>
      <c r="AG5" s="32" t="s">
        <v>28</v>
      </c>
      <c r="AH5" s="32" t="s">
        <v>1631</v>
      </c>
      <c r="AI5" s="31" t="s">
        <v>29</v>
      </c>
      <c r="AJ5" s="31" t="s">
        <v>30</v>
      </c>
      <c r="AK5" s="33" t="s">
        <v>31</v>
      </c>
      <c r="AL5" s="33" t="s">
        <v>32</v>
      </c>
      <c r="AM5" s="34" t="s">
        <v>1634</v>
      </c>
      <c r="AN5" s="35" t="s">
        <v>33</v>
      </c>
      <c r="AO5" s="31" t="s">
        <v>34</v>
      </c>
      <c r="AP5" s="31" t="s">
        <v>35</v>
      </c>
      <c r="AQ5" s="31" t="s">
        <v>36</v>
      </c>
      <c r="AR5" s="31" t="s">
        <v>37</v>
      </c>
      <c r="AS5" s="31" t="s">
        <v>38</v>
      </c>
      <c r="AT5" s="36" t="s">
        <v>39</v>
      </c>
      <c r="AU5" s="1376" t="s">
        <v>40</v>
      </c>
      <c r="AV5" s="37" t="s">
        <v>41</v>
      </c>
      <c r="AW5" s="37" t="s">
        <v>42</v>
      </c>
      <c r="AX5" s="37" t="s">
        <v>43</v>
      </c>
      <c r="AY5" s="38" t="s">
        <v>44</v>
      </c>
      <c r="AZ5" s="39" t="s">
        <v>45</v>
      </c>
      <c r="BA5" s="1660"/>
      <c r="BB5" s="1658"/>
      <c r="BC5" s="1487" t="s">
        <v>1391</v>
      </c>
      <c r="BD5" s="1487" t="s">
        <v>1390</v>
      </c>
      <c r="BE5" s="40" t="s">
        <v>48</v>
      </c>
      <c r="BF5" s="41" t="s">
        <v>49</v>
      </c>
      <c r="BG5" s="41" t="s">
        <v>50</v>
      </c>
      <c r="BH5" s="42" t="s">
        <v>51</v>
      </c>
      <c r="BI5" s="41" t="s">
        <v>52</v>
      </c>
      <c r="BJ5" s="1653"/>
      <c r="BK5" s="1595" t="s">
        <v>53</v>
      </c>
      <c r="BL5" s="1596" t="s">
        <v>1627</v>
      </c>
      <c r="BM5" s="1596" t="s">
        <v>1629</v>
      </c>
      <c r="BN5" s="43" t="s">
        <v>54</v>
      </c>
      <c r="BO5" s="763" t="s">
        <v>55</v>
      </c>
      <c r="BP5" s="44" t="s">
        <v>56</v>
      </c>
      <c r="BQ5" s="897" t="s">
        <v>57</v>
      </c>
      <c r="BR5" s="46" t="s">
        <v>58</v>
      </c>
      <c r="BS5" s="46" t="s">
        <v>59</v>
      </c>
      <c r="BT5" s="46" t="s">
        <v>60</v>
      </c>
      <c r="BU5" s="47" t="s">
        <v>61</v>
      </c>
      <c r="BV5" s="48" t="s">
        <v>62</v>
      </c>
      <c r="BW5" s="49" t="s">
        <v>63</v>
      </c>
      <c r="BX5" s="895" t="s">
        <v>64</v>
      </c>
      <c r="BY5" s="893" t="s">
        <v>1690</v>
      </c>
      <c r="BZ5" s="893" t="s">
        <v>1691</v>
      </c>
      <c r="CA5" s="893" t="s">
        <v>1692</v>
      </c>
      <c r="CB5" s="893" t="s">
        <v>1693</v>
      </c>
      <c r="CC5" s="956" t="s">
        <v>1694</v>
      </c>
      <c r="CD5" s="958" t="s">
        <v>66</v>
      </c>
      <c r="CE5" s="958"/>
      <c r="CF5" s="1482"/>
      <c r="CG5" s="1527" t="s">
        <v>65</v>
      </c>
    </row>
    <row r="6" spans="1:85" s="55" customFormat="1" ht="12.75" customHeight="1" thickBot="1" x14ac:dyDescent="0.35">
      <c r="A6" s="820">
        <v>1</v>
      </c>
      <c r="B6" s="821">
        <f t="shared" ref="B6:AG6" si="0">1+A6</f>
        <v>2</v>
      </c>
      <c r="C6" s="817">
        <f t="shared" si="0"/>
        <v>3</v>
      </c>
      <c r="D6" s="817">
        <f t="shared" si="0"/>
        <v>4</v>
      </c>
      <c r="E6" s="817">
        <f t="shared" si="0"/>
        <v>5</v>
      </c>
      <c r="F6" s="817">
        <f t="shared" si="0"/>
        <v>6</v>
      </c>
      <c r="G6" s="969">
        <f t="shared" si="0"/>
        <v>7</v>
      </c>
      <c r="H6" s="969">
        <f t="shared" si="0"/>
        <v>8</v>
      </c>
      <c r="I6" s="970">
        <f t="shared" si="0"/>
        <v>9</v>
      </c>
      <c r="J6" s="969">
        <f t="shared" si="0"/>
        <v>10</v>
      </c>
      <c r="K6" s="969">
        <f t="shared" si="0"/>
        <v>11</v>
      </c>
      <c r="L6" s="817">
        <f t="shared" si="0"/>
        <v>12</v>
      </c>
      <c r="M6" s="817">
        <f t="shared" si="0"/>
        <v>13</v>
      </c>
      <c r="N6" s="817">
        <f t="shared" si="0"/>
        <v>14</v>
      </c>
      <c r="O6" s="817">
        <v>15</v>
      </c>
      <c r="P6" s="817">
        <v>16</v>
      </c>
      <c r="Q6" s="817">
        <v>17</v>
      </c>
      <c r="R6" s="817">
        <v>18</v>
      </c>
      <c r="S6" s="817">
        <v>19</v>
      </c>
      <c r="T6" s="817">
        <v>20</v>
      </c>
      <c r="U6" s="817">
        <v>21</v>
      </c>
      <c r="V6" s="817">
        <v>22</v>
      </c>
      <c r="W6" s="817">
        <v>23</v>
      </c>
      <c r="X6" s="817">
        <v>24</v>
      </c>
      <c r="Y6" s="817">
        <v>25</v>
      </c>
      <c r="Z6" s="817">
        <f t="shared" si="0"/>
        <v>26</v>
      </c>
      <c r="AA6" s="817">
        <f t="shared" si="0"/>
        <v>27</v>
      </c>
      <c r="AB6" s="817">
        <f t="shared" si="0"/>
        <v>28</v>
      </c>
      <c r="AC6" s="817">
        <f t="shared" si="0"/>
        <v>29</v>
      </c>
      <c r="AD6" s="817">
        <f t="shared" si="0"/>
        <v>30</v>
      </c>
      <c r="AE6" s="817">
        <f t="shared" si="0"/>
        <v>31</v>
      </c>
      <c r="AF6" s="817">
        <f t="shared" si="0"/>
        <v>32</v>
      </c>
      <c r="AG6" s="817">
        <f t="shared" si="0"/>
        <v>33</v>
      </c>
      <c r="AH6" s="817">
        <f>1+AG6</f>
        <v>34</v>
      </c>
      <c r="AI6" s="817">
        <f t="shared" ref="AI6:BA6" si="1">1+AH6</f>
        <v>35</v>
      </c>
      <c r="AJ6" s="817">
        <f t="shared" si="1"/>
        <v>36</v>
      </c>
      <c r="AK6" s="817">
        <f t="shared" si="1"/>
        <v>37</v>
      </c>
      <c r="AL6" s="817">
        <f t="shared" si="1"/>
        <v>38</v>
      </c>
      <c r="AM6" s="817">
        <f t="shared" si="1"/>
        <v>39</v>
      </c>
      <c r="AN6" s="817">
        <f t="shared" si="1"/>
        <v>40</v>
      </c>
      <c r="AO6" s="817">
        <f t="shared" si="1"/>
        <v>41</v>
      </c>
      <c r="AP6" s="817">
        <f t="shared" si="1"/>
        <v>42</v>
      </c>
      <c r="AQ6" s="817">
        <f t="shared" si="1"/>
        <v>43</v>
      </c>
      <c r="AR6" s="817">
        <f t="shared" si="1"/>
        <v>44</v>
      </c>
      <c r="AS6" s="817">
        <f t="shared" si="1"/>
        <v>45</v>
      </c>
      <c r="AT6" s="817">
        <f t="shared" si="1"/>
        <v>46</v>
      </c>
      <c r="AU6" s="1365">
        <f t="shared" si="1"/>
        <v>47</v>
      </c>
      <c r="AV6" s="817">
        <f t="shared" si="1"/>
        <v>48</v>
      </c>
      <c r="AW6" s="817">
        <v>49</v>
      </c>
      <c r="AX6" s="817">
        <v>50</v>
      </c>
      <c r="AY6" s="817">
        <v>51</v>
      </c>
      <c r="AZ6" s="1365">
        <f t="shared" si="1"/>
        <v>52</v>
      </c>
      <c r="BA6" s="817">
        <f t="shared" si="1"/>
        <v>53</v>
      </c>
      <c r="BB6" s="818">
        <v>54</v>
      </c>
      <c r="BC6" s="819">
        <v>55</v>
      </c>
      <c r="BD6" s="818">
        <v>56</v>
      </c>
      <c r="BE6" s="819">
        <v>57</v>
      </c>
      <c r="BF6" s="818">
        <v>58</v>
      </c>
      <c r="BG6" s="819">
        <v>59</v>
      </c>
      <c r="BH6" s="818">
        <v>60</v>
      </c>
      <c r="BI6" s="819">
        <v>61</v>
      </c>
      <c r="BJ6" s="818">
        <v>62</v>
      </c>
      <c r="BK6" s="1003">
        <v>63</v>
      </c>
      <c r="BL6" s="818">
        <v>64</v>
      </c>
      <c r="BM6" s="819">
        <v>65</v>
      </c>
      <c r="BN6" s="818">
        <v>66</v>
      </c>
      <c r="BO6" s="819">
        <v>67</v>
      </c>
      <c r="BP6" s="818">
        <v>68</v>
      </c>
      <c r="BQ6" s="819">
        <v>69</v>
      </c>
      <c r="BR6" s="818">
        <v>70</v>
      </c>
      <c r="BS6" s="819">
        <v>71</v>
      </c>
      <c r="BT6" s="818">
        <v>72</v>
      </c>
      <c r="BU6" s="819">
        <v>73</v>
      </c>
      <c r="BV6" s="818">
        <v>74</v>
      </c>
      <c r="BW6" s="819">
        <v>75</v>
      </c>
      <c r="BX6" s="818">
        <v>76</v>
      </c>
      <c r="BY6" s="1497">
        <v>77</v>
      </c>
      <c r="BZ6" s="1497">
        <v>78</v>
      </c>
      <c r="CA6" s="1497">
        <v>79</v>
      </c>
      <c r="CB6" s="1497">
        <v>80</v>
      </c>
      <c r="CC6" s="1497">
        <v>81</v>
      </c>
      <c r="CD6" s="1494">
        <v>82</v>
      </c>
      <c r="CE6" s="1495">
        <v>83</v>
      </c>
      <c r="CF6" s="1496">
        <v>84</v>
      </c>
      <c r="CG6" s="1496">
        <v>85</v>
      </c>
    </row>
    <row r="7" spans="1:85" ht="15.95" customHeight="1" thickBot="1" x14ac:dyDescent="0.35">
      <c r="A7" s="636" t="s">
        <v>67</v>
      </c>
      <c r="B7" s="311"/>
      <c r="C7" s="312" t="s">
        <v>68</v>
      </c>
      <c r="D7" s="437"/>
      <c r="E7" s="315"/>
      <c r="F7" s="315"/>
      <c r="G7" s="315"/>
      <c r="H7" s="315"/>
      <c r="I7" s="315"/>
      <c r="J7" s="315"/>
      <c r="K7" s="315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6"/>
      <c r="AV7" s="480"/>
      <c r="AW7" s="480"/>
      <c r="AX7" s="480"/>
      <c r="AY7" s="480"/>
      <c r="AZ7" s="316"/>
      <c r="BA7" s="361"/>
      <c r="BB7" s="480"/>
      <c r="BC7" s="361"/>
      <c r="BD7" s="361"/>
      <c r="BE7" s="361"/>
      <c r="BF7" s="480"/>
      <c r="BG7" s="480"/>
      <c r="BH7" s="480"/>
      <c r="BI7" s="480"/>
      <c r="BJ7" s="480"/>
      <c r="BK7" s="1004"/>
      <c r="BL7" s="813"/>
      <c r="BM7" s="814"/>
      <c r="BN7" s="655"/>
      <c r="BO7" s="826"/>
      <c r="BP7" s="826"/>
      <c r="BQ7" s="314"/>
      <c r="BR7" s="314"/>
      <c r="BS7" s="314"/>
      <c r="BT7" s="314"/>
      <c r="BU7" s="314"/>
      <c r="BV7" s="314"/>
      <c r="BW7" s="314"/>
      <c r="BX7" s="314"/>
      <c r="BY7" s="678"/>
      <c r="BZ7" s="678"/>
      <c r="CA7" s="678"/>
      <c r="CB7" s="678"/>
      <c r="CC7" s="917"/>
      <c r="CD7" s="637"/>
      <c r="CE7" s="637"/>
      <c r="CF7" s="444"/>
      <c r="CG7" s="1528"/>
    </row>
    <row r="8" spans="1:85" s="16" customFormat="1" x14ac:dyDescent="0.3">
      <c r="A8" s="1073">
        <v>1</v>
      </c>
      <c r="B8" s="1094" t="s">
        <v>69</v>
      </c>
      <c r="C8" s="1075" t="s">
        <v>70</v>
      </c>
      <c r="D8" s="1075" t="s">
        <v>71</v>
      </c>
      <c r="E8" s="675">
        <v>57.285800000000002</v>
      </c>
      <c r="F8" s="675">
        <v>24.936699999999998</v>
      </c>
      <c r="G8" s="961">
        <v>0.16666666666666666</v>
      </c>
      <c r="H8" s="962">
        <v>0.16666666666666666</v>
      </c>
      <c r="I8" s="962">
        <v>0.16666666666666666</v>
      </c>
      <c r="J8" s="962">
        <v>0.16666666666666666</v>
      </c>
      <c r="K8" s="963"/>
      <c r="L8" s="146"/>
      <c r="M8" s="147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051" t="s">
        <v>84</v>
      </c>
      <c r="Y8" s="1051" t="s">
        <v>84</v>
      </c>
      <c r="Z8" s="1160">
        <v>4</v>
      </c>
      <c r="AA8" s="342"/>
      <c r="AB8" s="343">
        <v>4</v>
      </c>
      <c r="AC8" s="343">
        <v>4</v>
      </c>
      <c r="AD8" s="343">
        <v>4</v>
      </c>
      <c r="AE8" s="343">
        <v>4</v>
      </c>
      <c r="AF8" s="343">
        <v>4</v>
      </c>
      <c r="AG8" s="342"/>
      <c r="AH8" s="342">
        <v>4</v>
      </c>
      <c r="AI8" s="343">
        <v>4</v>
      </c>
      <c r="AJ8" s="343">
        <v>4</v>
      </c>
      <c r="AK8" s="343">
        <v>4</v>
      </c>
      <c r="AL8" s="343">
        <v>4</v>
      </c>
      <c r="AM8" s="1052">
        <v>4</v>
      </c>
      <c r="AN8" s="363">
        <v>4</v>
      </c>
      <c r="AO8" s="60">
        <v>4</v>
      </c>
      <c r="AP8" s="60">
        <v>4</v>
      </c>
      <c r="AQ8" s="60">
        <v>4</v>
      </c>
      <c r="AR8" s="60">
        <v>4</v>
      </c>
      <c r="AS8" s="63">
        <v>4</v>
      </c>
      <c r="AT8" s="64"/>
      <c r="AU8" s="1377"/>
      <c r="AV8" s="65">
        <v>0.33333333333333331</v>
      </c>
      <c r="AW8" s="65">
        <v>0.33333333333333331</v>
      </c>
      <c r="AX8" s="65">
        <v>0.33333333333333331</v>
      </c>
      <c r="AY8" s="65">
        <v>0.33333333333333331</v>
      </c>
      <c r="AZ8" s="1366"/>
      <c r="BA8" s="67"/>
      <c r="BB8" s="67" t="s">
        <v>72</v>
      </c>
      <c r="BC8" s="68">
        <v>4</v>
      </c>
      <c r="BD8" s="270"/>
      <c r="BE8" s="61"/>
      <c r="BF8" s="69"/>
      <c r="BG8" s="69"/>
      <c r="BH8" s="69"/>
      <c r="BI8" s="70"/>
      <c r="BJ8" s="71">
        <v>313</v>
      </c>
      <c r="BK8" s="1590" t="s">
        <v>73</v>
      </c>
      <c r="BL8" s="1591" t="s">
        <v>74</v>
      </c>
      <c r="BM8" s="1592" t="s">
        <v>1588</v>
      </c>
      <c r="BN8" s="677" t="s">
        <v>75</v>
      </c>
      <c r="BO8" s="677"/>
      <c r="BP8" s="677"/>
      <c r="BQ8" s="270"/>
      <c r="BR8" s="61"/>
      <c r="BS8" s="61"/>
      <c r="BT8" s="61"/>
      <c r="BU8" s="72"/>
      <c r="BV8" s="72"/>
      <c r="BW8" s="73" t="s">
        <v>76</v>
      </c>
      <c r="BX8" s="1534"/>
      <c r="BY8" s="1535"/>
      <c r="BZ8" s="1536"/>
      <c r="CA8" s="1536"/>
      <c r="CB8" s="1536"/>
      <c r="CC8" s="449"/>
      <c r="CD8" s="869"/>
      <c r="CE8" s="870"/>
      <c r="CF8" s="870"/>
      <c r="CG8" s="1529" t="s">
        <v>77</v>
      </c>
    </row>
    <row r="9" spans="1:85" s="16" customFormat="1" ht="12.75" customHeight="1" x14ac:dyDescent="0.3">
      <c r="A9" s="487">
        <f>1+A8</f>
        <v>2</v>
      </c>
      <c r="B9" s="369" t="s">
        <v>78</v>
      </c>
      <c r="C9" s="1077" t="s">
        <v>81</v>
      </c>
      <c r="D9" s="1077" t="s">
        <v>79</v>
      </c>
      <c r="E9" s="1072">
        <v>57.255049</v>
      </c>
      <c r="F9" s="1072">
        <v>25.044419999999999</v>
      </c>
      <c r="G9" s="967">
        <v>0.16666666666666666</v>
      </c>
      <c r="H9" s="483">
        <v>0.16666666666666666</v>
      </c>
      <c r="I9" s="483">
        <v>0.16666666666666666</v>
      </c>
      <c r="J9" s="483">
        <v>0.16666666666666666</v>
      </c>
      <c r="K9" s="968"/>
      <c r="L9" s="77"/>
      <c r="M9" s="153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051" t="s">
        <v>84</v>
      </c>
      <c r="Y9" s="1051" t="s">
        <v>84</v>
      </c>
      <c r="Z9" s="88">
        <v>4</v>
      </c>
      <c r="AA9" s="79"/>
      <c r="AB9" s="80">
        <v>4</v>
      </c>
      <c r="AC9" s="80">
        <v>4</v>
      </c>
      <c r="AD9" s="80">
        <v>4</v>
      </c>
      <c r="AE9" s="80">
        <v>4</v>
      </c>
      <c r="AF9" s="80">
        <v>4</v>
      </c>
      <c r="AG9" s="79"/>
      <c r="AH9" s="79">
        <v>4</v>
      </c>
      <c r="AI9" s="80">
        <v>4</v>
      </c>
      <c r="AJ9" s="80">
        <v>4</v>
      </c>
      <c r="AK9" s="80">
        <v>4</v>
      </c>
      <c r="AL9" s="80">
        <v>4</v>
      </c>
      <c r="AM9" s="83">
        <v>4</v>
      </c>
      <c r="AN9" s="184">
        <v>4</v>
      </c>
      <c r="AO9" s="80">
        <v>4</v>
      </c>
      <c r="AP9" s="80">
        <v>4</v>
      </c>
      <c r="AQ9" s="80">
        <v>4</v>
      </c>
      <c r="AR9" s="80">
        <v>4</v>
      </c>
      <c r="AS9" s="82">
        <v>4</v>
      </c>
      <c r="AT9" s="83"/>
      <c r="AU9" s="1367" t="s">
        <v>1018</v>
      </c>
      <c r="AV9" s="84">
        <v>0.33333333333333331</v>
      </c>
      <c r="AW9" s="84">
        <v>0.33333333333333331</v>
      </c>
      <c r="AX9" s="84">
        <v>0.33333333333333331</v>
      </c>
      <c r="AY9" s="84">
        <v>0.33333333333333331</v>
      </c>
      <c r="AZ9" s="1367" t="s">
        <v>1018</v>
      </c>
      <c r="BA9" s="86"/>
      <c r="BB9" s="86" t="s">
        <v>72</v>
      </c>
      <c r="BC9" s="88">
        <v>4</v>
      </c>
      <c r="BD9" s="124">
        <v>4</v>
      </c>
      <c r="BE9" s="79">
        <v>12</v>
      </c>
      <c r="BF9" s="89"/>
      <c r="BG9" s="89"/>
      <c r="BH9" s="89"/>
      <c r="BI9" s="90"/>
      <c r="BJ9" s="91">
        <v>312</v>
      </c>
      <c r="BK9" s="1593" t="s">
        <v>73</v>
      </c>
      <c r="BL9" s="1594" t="s">
        <v>74</v>
      </c>
      <c r="BM9" s="1592" t="s">
        <v>1587</v>
      </c>
      <c r="BN9" s="116" t="s">
        <v>80</v>
      </c>
      <c r="BO9" s="116"/>
      <c r="BP9" s="116"/>
      <c r="BQ9" s="124"/>
      <c r="BR9" s="79"/>
      <c r="BS9" s="79"/>
      <c r="BT9" s="79"/>
      <c r="BU9" s="92"/>
      <c r="BV9" s="92"/>
      <c r="BW9" s="85"/>
      <c r="BX9" s="1298"/>
      <c r="BY9" s="940"/>
      <c r="BZ9" s="96"/>
      <c r="CA9" s="96"/>
      <c r="CB9" s="96"/>
      <c r="CC9" s="107"/>
      <c r="CD9" s="960" t="s">
        <v>72</v>
      </c>
      <c r="CE9" s="1481" t="s">
        <v>72</v>
      </c>
      <c r="CF9" s="1481"/>
      <c r="CG9" s="95" t="s">
        <v>77</v>
      </c>
    </row>
    <row r="10" spans="1:85" s="16" customFormat="1" ht="15.95" customHeight="1" x14ac:dyDescent="0.3">
      <c r="A10" s="487">
        <v>3</v>
      </c>
      <c r="B10" s="369" t="s">
        <v>78</v>
      </c>
      <c r="C10" s="1277" t="s">
        <v>81</v>
      </c>
      <c r="D10" s="1362" t="s">
        <v>1385</v>
      </c>
      <c r="E10" s="1072">
        <v>57.306435</v>
      </c>
      <c r="F10" s="1072">
        <v>25.219218999999999</v>
      </c>
      <c r="G10" s="964">
        <v>0.16666666666666666</v>
      </c>
      <c r="H10" s="485">
        <v>0.16666666666666666</v>
      </c>
      <c r="I10" s="485">
        <v>0.16666666666666666</v>
      </c>
      <c r="J10" s="485">
        <v>0.16666666666666666</v>
      </c>
      <c r="K10" s="590"/>
      <c r="L10" s="77"/>
      <c r="M10" s="153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051" t="s">
        <v>84</v>
      </c>
      <c r="Y10" s="1051" t="s">
        <v>84</v>
      </c>
      <c r="Z10" s="88">
        <v>4</v>
      </c>
      <c r="AA10" s="79"/>
      <c r="AB10" s="80">
        <v>4</v>
      </c>
      <c r="AC10" s="80">
        <v>4</v>
      </c>
      <c r="AD10" s="80">
        <v>4</v>
      </c>
      <c r="AE10" s="80">
        <v>4</v>
      </c>
      <c r="AF10" s="80">
        <v>4</v>
      </c>
      <c r="AG10" s="79"/>
      <c r="AH10" s="79">
        <v>4</v>
      </c>
      <c r="AI10" s="80">
        <v>4</v>
      </c>
      <c r="AJ10" s="80">
        <v>4</v>
      </c>
      <c r="AK10" s="80">
        <v>4</v>
      </c>
      <c r="AL10" s="80">
        <v>4</v>
      </c>
      <c r="AM10" s="83">
        <v>4</v>
      </c>
      <c r="AN10" s="184">
        <v>4</v>
      </c>
      <c r="AO10" s="80">
        <v>4</v>
      </c>
      <c r="AP10" s="80">
        <v>4</v>
      </c>
      <c r="AQ10" s="80">
        <v>4</v>
      </c>
      <c r="AR10" s="80">
        <v>4</v>
      </c>
      <c r="AS10" s="82">
        <v>4</v>
      </c>
      <c r="AT10" s="83"/>
      <c r="AU10" s="1367" t="s">
        <v>1018</v>
      </c>
      <c r="AV10" s="84">
        <v>0.33333333333333331</v>
      </c>
      <c r="AW10" s="84">
        <v>0.33333333333333331</v>
      </c>
      <c r="AX10" s="84">
        <v>0.33333333333333331</v>
      </c>
      <c r="AY10" s="84">
        <v>0.33333333333333331</v>
      </c>
      <c r="AZ10" s="1367" t="s">
        <v>1018</v>
      </c>
      <c r="BA10" s="86"/>
      <c r="BB10" s="86" t="s">
        <v>72</v>
      </c>
      <c r="BC10" s="88">
        <v>4</v>
      </c>
      <c r="BD10" s="124">
        <v>4</v>
      </c>
      <c r="BE10" s="79">
        <v>12</v>
      </c>
      <c r="BF10" s="89">
        <v>1</v>
      </c>
      <c r="BG10" s="89">
        <v>1</v>
      </c>
      <c r="BH10" s="89">
        <v>1</v>
      </c>
      <c r="BI10" s="90"/>
      <c r="BJ10" s="91">
        <v>312</v>
      </c>
      <c r="BK10" s="1593" t="s">
        <v>73</v>
      </c>
      <c r="BL10" s="1594" t="s">
        <v>74</v>
      </c>
      <c r="BM10" s="1592" t="s">
        <v>1587</v>
      </c>
      <c r="BN10" s="116" t="s">
        <v>80</v>
      </c>
      <c r="BO10" s="116"/>
      <c r="BP10" s="116"/>
      <c r="BQ10" s="124"/>
      <c r="BR10" s="79"/>
      <c r="BS10" s="79"/>
      <c r="BT10" s="79"/>
      <c r="BU10" s="92"/>
      <c r="BV10" s="92"/>
      <c r="BW10" s="85"/>
      <c r="BX10" s="107"/>
      <c r="BY10" s="88"/>
      <c r="BZ10" s="79"/>
      <c r="CA10" s="79"/>
      <c r="CB10" s="79"/>
      <c r="CC10" s="107"/>
      <c r="CD10" s="960" t="s">
        <v>72</v>
      </c>
      <c r="CE10" s="1481" t="s">
        <v>72</v>
      </c>
      <c r="CF10" s="1481" t="s">
        <v>72</v>
      </c>
      <c r="CG10" s="95" t="s">
        <v>77</v>
      </c>
    </row>
    <row r="11" spans="1:85" ht="39.950000000000003" customHeight="1" x14ac:dyDescent="0.3">
      <c r="A11" s="369">
        <f t="shared" ref="A11:A44" si="2">1+A10</f>
        <v>4</v>
      </c>
      <c r="B11" s="369" t="s">
        <v>82</v>
      </c>
      <c r="C11" s="1077" t="s">
        <v>81</v>
      </c>
      <c r="D11" s="1077" t="s">
        <v>83</v>
      </c>
      <c r="E11" s="1072">
        <v>57.514700999999903</v>
      </c>
      <c r="F11" s="1072">
        <v>25.386889999999902</v>
      </c>
      <c r="G11" s="964">
        <v>0.16666666666666666</v>
      </c>
      <c r="H11" s="485">
        <v>0.16666666666666666</v>
      </c>
      <c r="I11" s="485">
        <v>0.16666666666666666</v>
      </c>
      <c r="J11" s="485">
        <v>0.16666666666666666</v>
      </c>
      <c r="K11" s="590"/>
      <c r="L11" s="77"/>
      <c r="M11" s="153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051" t="s">
        <v>84</v>
      </c>
      <c r="Y11" s="1051" t="s">
        <v>84</v>
      </c>
      <c r="Z11" s="88">
        <v>4</v>
      </c>
      <c r="AA11" s="79"/>
      <c r="AB11" s="80">
        <v>12</v>
      </c>
      <c r="AC11" s="80">
        <v>12</v>
      </c>
      <c r="AD11" s="80">
        <v>12</v>
      </c>
      <c r="AE11" s="80">
        <v>12</v>
      </c>
      <c r="AF11" s="80">
        <v>12</v>
      </c>
      <c r="AG11" s="79">
        <v>4</v>
      </c>
      <c r="AH11" s="79">
        <v>4</v>
      </c>
      <c r="AI11" s="80">
        <v>12</v>
      </c>
      <c r="AJ11" s="80">
        <v>12</v>
      </c>
      <c r="AK11" s="80">
        <v>12</v>
      </c>
      <c r="AL11" s="80">
        <v>12</v>
      </c>
      <c r="AM11" s="83">
        <v>12</v>
      </c>
      <c r="AN11" s="1154">
        <v>12</v>
      </c>
      <c r="AO11" s="98">
        <v>12</v>
      </c>
      <c r="AP11" s="98">
        <v>12</v>
      </c>
      <c r="AQ11" s="98">
        <v>12</v>
      </c>
      <c r="AR11" s="98">
        <v>12</v>
      </c>
      <c r="AS11" s="98">
        <v>12</v>
      </c>
      <c r="AT11" s="83">
        <v>4</v>
      </c>
      <c r="AU11" s="1367" t="s">
        <v>1708</v>
      </c>
      <c r="AV11" s="84">
        <v>0.16666666666666666</v>
      </c>
      <c r="AW11" s="84">
        <v>0.16666666666666666</v>
      </c>
      <c r="AX11" s="84">
        <v>0.16666666666666666</v>
      </c>
      <c r="AY11" s="84">
        <v>0.16666666666666666</v>
      </c>
      <c r="AZ11" s="1367" t="s">
        <v>1708</v>
      </c>
      <c r="BA11" s="86"/>
      <c r="BB11" s="87" t="s">
        <v>72</v>
      </c>
      <c r="BC11" s="88">
        <v>4</v>
      </c>
      <c r="BD11" s="124">
        <v>4</v>
      </c>
      <c r="BE11" s="79">
        <v>12</v>
      </c>
      <c r="BF11" s="89"/>
      <c r="BG11" s="89"/>
      <c r="BH11" s="89"/>
      <c r="BI11" s="90"/>
      <c r="BJ11" s="91">
        <v>313</v>
      </c>
      <c r="BK11" s="1593" t="s">
        <v>188</v>
      </c>
      <c r="BL11" s="1594"/>
      <c r="BM11" s="1592"/>
      <c r="BN11" s="116" t="s">
        <v>80</v>
      </c>
      <c r="BO11" s="100"/>
      <c r="BP11" s="100" t="s">
        <v>76</v>
      </c>
      <c r="BQ11" s="124"/>
      <c r="BR11" s="79"/>
      <c r="BS11" s="79"/>
      <c r="BT11" s="79"/>
      <c r="BU11" s="92"/>
      <c r="BV11" s="92"/>
      <c r="BW11" s="85"/>
      <c r="BX11" s="1022"/>
      <c r="BY11" s="908"/>
      <c r="BZ11" s="283"/>
      <c r="CA11" s="283"/>
      <c r="CB11" s="283"/>
      <c r="CC11" s="107"/>
      <c r="CD11" s="960" t="s">
        <v>72</v>
      </c>
      <c r="CE11" s="872" t="s">
        <v>72</v>
      </c>
      <c r="CF11" s="1481" t="s">
        <v>72</v>
      </c>
      <c r="CG11" s="815" t="s">
        <v>1638</v>
      </c>
    </row>
    <row r="12" spans="1:85" ht="39.950000000000003" customHeight="1" x14ac:dyDescent="0.3">
      <c r="A12" s="369">
        <f t="shared" si="2"/>
        <v>5</v>
      </c>
      <c r="B12" s="369" t="s">
        <v>85</v>
      </c>
      <c r="C12" s="1077" t="s">
        <v>86</v>
      </c>
      <c r="D12" s="1077" t="s">
        <v>87</v>
      </c>
      <c r="E12" s="1072">
        <v>57.535299999999999</v>
      </c>
      <c r="F12" s="1072">
        <v>25.959399999999999</v>
      </c>
      <c r="G12" s="964">
        <v>0.16666666666666666</v>
      </c>
      <c r="H12" s="485">
        <v>0.16666666666666666</v>
      </c>
      <c r="I12" s="485">
        <v>0.16666666666666666</v>
      </c>
      <c r="J12" s="485">
        <v>0.16666666666666666</v>
      </c>
      <c r="K12" s="590"/>
      <c r="L12" s="77"/>
      <c r="M12" s="153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051" t="s">
        <v>84</v>
      </c>
      <c r="Y12" s="1051" t="s">
        <v>84</v>
      </c>
      <c r="Z12" s="148">
        <v>4</v>
      </c>
      <c r="AA12" s="79"/>
      <c r="AB12" s="80">
        <v>4</v>
      </c>
      <c r="AC12" s="80">
        <v>4</v>
      </c>
      <c r="AD12" s="80">
        <v>4</v>
      </c>
      <c r="AE12" s="80">
        <v>4</v>
      </c>
      <c r="AF12" s="80">
        <v>4</v>
      </c>
      <c r="AG12" s="79"/>
      <c r="AH12" s="79">
        <v>4</v>
      </c>
      <c r="AI12" s="80">
        <v>4</v>
      </c>
      <c r="AJ12" s="80">
        <v>4</v>
      </c>
      <c r="AK12" s="80">
        <v>4</v>
      </c>
      <c r="AL12" s="80">
        <v>4</v>
      </c>
      <c r="AM12" s="83">
        <v>4</v>
      </c>
      <c r="AN12" s="441">
        <v>4</v>
      </c>
      <c r="AO12" s="80">
        <v>4</v>
      </c>
      <c r="AP12" s="81">
        <v>4</v>
      </c>
      <c r="AQ12" s="80">
        <v>4</v>
      </c>
      <c r="AR12" s="80">
        <v>4</v>
      </c>
      <c r="AS12" s="82">
        <v>4</v>
      </c>
      <c r="AT12" s="83"/>
      <c r="AU12" s="1378"/>
      <c r="AV12" s="84">
        <v>0.33333333333333331</v>
      </c>
      <c r="AW12" s="84">
        <v>0.33333333333333331</v>
      </c>
      <c r="AX12" s="84">
        <v>0.33333333333333331</v>
      </c>
      <c r="AY12" s="84">
        <v>0.33333333333333331</v>
      </c>
      <c r="AZ12" s="1367"/>
      <c r="BA12" s="86"/>
      <c r="BB12" s="87"/>
      <c r="BC12" s="88"/>
      <c r="BD12" s="124"/>
      <c r="BE12" s="79"/>
      <c r="BF12" s="89"/>
      <c r="BG12" s="89"/>
      <c r="BH12" s="89"/>
      <c r="BI12" s="90"/>
      <c r="BJ12" s="91">
        <v>242</v>
      </c>
      <c r="BK12" s="1593" t="s">
        <v>73</v>
      </c>
      <c r="BL12" s="1594" t="s">
        <v>74</v>
      </c>
      <c r="BM12" s="1592" t="s">
        <v>1588</v>
      </c>
      <c r="BN12" s="116" t="s">
        <v>75</v>
      </c>
      <c r="BO12" s="100"/>
      <c r="BP12" s="100"/>
      <c r="BQ12" s="124"/>
      <c r="BR12" s="79"/>
      <c r="BS12" s="79"/>
      <c r="BT12" s="79"/>
      <c r="BU12" s="92"/>
      <c r="BV12" s="92"/>
      <c r="BW12" s="85"/>
      <c r="BX12" s="1022" t="s">
        <v>76</v>
      </c>
      <c r="BY12" s="908"/>
      <c r="BZ12" s="283"/>
      <c r="CA12" s="283"/>
      <c r="CB12" s="283"/>
      <c r="CC12" s="107"/>
      <c r="CD12" s="871"/>
      <c r="CE12" s="872"/>
      <c r="CF12" s="872"/>
      <c r="CG12" s="95" t="s">
        <v>77</v>
      </c>
    </row>
    <row r="13" spans="1:85" ht="39.950000000000003" customHeight="1" x14ac:dyDescent="0.3">
      <c r="A13" s="369">
        <f t="shared" si="2"/>
        <v>6</v>
      </c>
      <c r="B13" s="369" t="s">
        <v>88</v>
      </c>
      <c r="C13" s="1077" t="s">
        <v>89</v>
      </c>
      <c r="D13" s="1077" t="s">
        <v>90</v>
      </c>
      <c r="E13" s="1072">
        <v>57.430340000000001</v>
      </c>
      <c r="F13" s="1072">
        <v>26.34573</v>
      </c>
      <c r="G13" s="964">
        <v>0.16666666666666666</v>
      </c>
      <c r="H13" s="485">
        <v>0.16666666666666666</v>
      </c>
      <c r="I13" s="485">
        <v>0.16666666666666666</v>
      </c>
      <c r="J13" s="485">
        <v>0.16666666666666666</v>
      </c>
      <c r="K13" s="590"/>
      <c r="L13" s="77"/>
      <c r="M13" s="153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051" t="s">
        <v>84</v>
      </c>
      <c r="Y13" s="1051" t="s">
        <v>84</v>
      </c>
      <c r="Z13" s="148">
        <v>4</v>
      </c>
      <c r="AA13" s="79"/>
      <c r="AB13" s="80">
        <v>4</v>
      </c>
      <c r="AC13" s="80">
        <v>4</v>
      </c>
      <c r="AD13" s="80">
        <v>4</v>
      </c>
      <c r="AE13" s="80">
        <v>4</v>
      </c>
      <c r="AF13" s="80">
        <v>4</v>
      </c>
      <c r="AG13" s="79"/>
      <c r="AH13" s="79">
        <v>4</v>
      </c>
      <c r="AI13" s="80">
        <v>4</v>
      </c>
      <c r="AJ13" s="80">
        <v>4</v>
      </c>
      <c r="AK13" s="80">
        <v>4</v>
      </c>
      <c r="AL13" s="80">
        <v>4</v>
      </c>
      <c r="AM13" s="83">
        <v>4</v>
      </c>
      <c r="AN13" s="184">
        <v>4</v>
      </c>
      <c r="AO13" s="80">
        <v>4</v>
      </c>
      <c r="AP13" s="80">
        <v>4</v>
      </c>
      <c r="AQ13" s="80">
        <v>4</v>
      </c>
      <c r="AR13" s="80">
        <v>4</v>
      </c>
      <c r="AS13" s="82">
        <v>4</v>
      </c>
      <c r="AT13" s="83"/>
      <c r="AU13" s="1378"/>
      <c r="AV13" s="84">
        <v>0.33333333333333331</v>
      </c>
      <c r="AW13" s="84">
        <v>0.33333333333333331</v>
      </c>
      <c r="AX13" s="84">
        <v>0.33333333333333331</v>
      </c>
      <c r="AY13" s="84">
        <v>0.33333333333333331</v>
      </c>
      <c r="AZ13" s="1367"/>
      <c r="BA13" s="86"/>
      <c r="BB13" s="87"/>
      <c r="BC13" s="88"/>
      <c r="BD13" s="124"/>
      <c r="BE13" s="79"/>
      <c r="BF13" s="89"/>
      <c r="BG13" s="89"/>
      <c r="BH13" s="89"/>
      <c r="BI13" s="90"/>
      <c r="BJ13" s="91">
        <v>242</v>
      </c>
      <c r="BK13" s="1593" t="s">
        <v>73</v>
      </c>
      <c r="BL13" s="1594" t="s">
        <v>74</v>
      </c>
      <c r="BM13" s="1592" t="s">
        <v>1590</v>
      </c>
      <c r="BN13" s="116" t="s">
        <v>75</v>
      </c>
      <c r="BO13" s="100"/>
      <c r="BP13" s="100"/>
      <c r="BQ13" s="124"/>
      <c r="BR13" s="79"/>
      <c r="BS13" s="79"/>
      <c r="BT13" s="79"/>
      <c r="BU13" s="92"/>
      <c r="BV13" s="92"/>
      <c r="BW13" s="85"/>
      <c r="BX13" s="1022" t="s">
        <v>76</v>
      </c>
      <c r="BY13" s="908"/>
      <c r="BZ13" s="283"/>
      <c r="CA13" s="283"/>
      <c r="CB13" s="283"/>
      <c r="CC13" s="107"/>
      <c r="CD13" s="871"/>
      <c r="CE13" s="872"/>
      <c r="CF13" s="872"/>
      <c r="CG13" s="95" t="s">
        <v>77</v>
      </c>
    </row>
    <row r="14" spans="1:85" ht="15.95" customHeight="1" x14ac:dyDescent="0.3">
      <c r="A14" s="369">
        <f t="shared" si="2"/>
        <v>7</v>
      </c>
      <c r="B14" s="369" t="s">
        <v>91</v>
      </c>
      <c r="C14" s="1077" t="s">
        <v>92</v>
      </c>
      <c r="D14" s="1077" t="s">
        <v>93</v>
      </c>
      <c r="E14" s="1072">
        <v>57.686709999999998</v>
      </c>
      <c r="F14" s="1072">
        <v>24.361699999999999</v>
      </c>
      <c r="G14" s="964">
        <v>0.16666666666666666</v>
      </c>
      <c r="H14" s="485">
        <v>0.16666666666666666</v>
      </c>
      <c r="I14" s="485">
        <v>0.16666666666666666</v>
      </c>
      <c r="J14" s="485">
        <v>0.16666666666666666</v>
      </c>
      <c r="K14" s="590"/>
      <c r="L14" s="77"/>
      <c r="M14" s="153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051" t="s">
        <v>84</v>
      </c>
      <c r="Y14" s="1051" t="s">
        <v>84</v>
      </c>
      <c r="Z14" s="148">
        <v>4</v>
      </c>
      <c r="AA14" s="79"/>
      <c r="AB14" s="80">
        <v>4</v>
      </c>
      <c r="AC14" s="80">
        <v>4</v>
      </c>
      <c r="AD14" s="80">
        <v>4</v>
      </c>
      <c r="AE14" s="80">
        <v>4</v>
      </c>
      <c r="AF14" s="80">
        <v>4</v>
      </c>
      <c r="AG14" s="80">
        <v>4</v>
      </c>
      <c r="AH14" s="80">
        <v>4</v>
      </c>
      <c r="AI14" s="80">
        <v>4</v>
      </c>
      <c r="AJ14" s="80">
        <v>4</v>
      </c>
      <c r="AK14" s="80">
        <v>4</v>
      </c>
      <c r="AL14" s="80">
        <v>4</v>
      </c>
      <c r="AM14" s="83">
        <v>4</v>
      </c>
      <c r="AN14" s="184">
        <v>4</v>
      </c>
      <c r="AO14" s="80">
        <v>4</v>
      </c>
      <c r="AP14" s="80">
        <v>4</v>
      </c>
      <c r="AQ14" s="80">
        <v>4</v>
      </c>
      <c r="AR14" s="80">
        <v>4</v>
      </c>
      <c r="AS14" s="82">
        <v>4</v>
      </c>
      <c r="AT14" s="83"/>
      <c r="AU14" s="1378"/>
      <c r="AV14" s="84">
        <v>0.33333333333333331</v>
      </c>
      <c r="AW14" s="84">
        <v>0.33333333333333331</v>
      </c>
      <c r="AX14" s="84">
        <v>0.33333333333333331</v>
      </c>
      <c r="AY14" s="84">
        <v>0.33333333333333331</v>
      </c>
      <c r="AZ14" s="1367"/>
      <c r="BA14" s="86"/>
      <c r="BB14" s="87"/>
      <c r="BC14" s="88"/>
      <c r="BD14" s="124">
        <v>4</v>
      </c>
      <c r="BE14" s="79">
        <v>12</v>
      </c>
      <c r="BF14" s="89"/>
      <c r="BG14" s="89"/>
      <c r="BH14" s="89"/>
      <c r="BI14" s="90"/>
      <c r="BJ14" s="91">
        <v>312</v>
      </c>
      <c r="BK14" s="1593" t="s">
        <v>73</v>
      </c>
      <c r="BL14" s="1594" t="s">
        <v>74</v>
      </c>
      <c r="BM14" s="1592" t="s">
        <v>1592</v>
      </c>
      <c r="BN14" s="116" t="s">
        <v>75</v>
      </c>
      <c r="BO14" s="116"/>
      <c r="BP14" s="100" t="s">
        <v>76</v>
      </c>
      <c r="BQ14" s="124"/>
      <c r="BR14" s="79"/>
      <c r="BS14" s="79"/>
      <c r="BT14" s="79"/>
      <c r="BU14" s="92"/>
      <c r="BV14" s="92"/>
      <c r="BW14" s="85"/>
      <c r="BX14" s="1022"/>
      <c r="BY14" s="908"/>
      <c r="BZ14" s="283"/>
      <c r="CA14" s="283"/>
      <c r="CB14" s="283"/>
      <c r="CC14" s="107"/>
      <c r="CD14" s="960" t="s">
        <v>72</v>
      </c>
      <c r="CE14" s="1481" t="s">
        <v>72</v>
      </c>
      <c r="CF14" s="1481"/>
      <c r="CG14" s="95" t="s">
        <v>77</v>
      </c>
    </row>
    <row r="15" spans="1:85" ht="33" customHeight="1" x14ac:dyDescent="0.3">
      <c r="A15" s="369">
        <f t="shared" si="2"/>
        <v>8</v>
      </c>
      <c r="B15" s="369" t="s">
        <v>94</v>
      </c>
      <c r="C15" s="1077" t="s">
        <v>95</v>
      </c>
      <c r="D15" s="1077" t="s">
        <v>96</v>
      </c>
      <c r="E15" s="1072">
        <v>57.908416000000003</v>
      </c>
      <c r="F15" s="1072">
        <v>24.884691</v>
      </c>
      <c r="G15" s="964">
        <v>0.16666666666666666</v>
      </c>
      <c r="H15" s="485">
        <v>0.16666666666666666</v>
      </c>
      <c r="I15" s="485">
        <v>0.16666666666666666</v>
      </c>
      <c r="J15" s="485">
        <v>0.16666666666666666</v>
      </c>
      <c r="K15" s="590"/>
      <c r="L15" s="77"/>
      <c r="M15" s="153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051" t="s">
        <v>84</v>
      </c>
      <c r="Y15" s="1051" t="s">
        <v>84</v>
      </c>
      <c r="Z15" s="148">
        <v>4</v>
      </c>
      <c r="AA15" s="79"/>
      <c r="AB15" s="80">
        <v>4</v>
      </c>
      <c r="AC15" s="80">
        <v>4</v>
      </c>
      <c r="AD15" s="80">
        <v>4</v>
      </c>
      <c r="AE15" s="80">
        <v>4</v>
      </c>
      <c r="AF15" s="80">
        <v>4</v>
      </c>
      <c r="AG15" s="79"/>
      <c r="AH15" s="79">
        <v>4</v>
      </c>
      <c r="AI15" s="80">
        <v>4</v>
      </c>
      <c r="AJ15" s="101">
        <v>4</v>
      </c>
      <c r="AK15" s="80">
        <v>4</v>
      </c>
      <c r="AL15" s="80">
        <v>4</v>
      </c>
      <c r="AM15" s="83">
        <v>4</v>
      </c>
      <c r="AN15" s="441">
        <v>4</v>
      </c>
      <c r="AO15" s="80">
        <v>4</v>
      </c>
      <c r="AP15" s="80">
        <v>4</v>
      </c>
      <c r="AQ15" s="80">
        <v>4</v>
      </c>
      <c r="AR15" s="80">
        <v>4</v>
      </c>
      <c r="AS15" s="82">
        <v>4</v>
      </c>
      <c r="AT15" s="83"/>
      <c r="AU15" s="1378">
        <v>3</v>
      </c>
      <c r="AV15" s="84">
        <v>0.33333333333333331</v>
      </c>
      <c r="AW15" s="84">
        <v>0.33333333333333331</v>
      </c>
      <c r="AX15" s="84">
        <v>0.33333333333333331</v>
      </c>
      <c r="AY15" s="84">
        <v>0.33333333333333331</v>
      </c>
      <c r="AZ15" s="1367" t="s">
        <v>1018</v>
      </c>
      <c r="BA15" s="86"/>
      <c r="BB15" s="87" t="s">
        <v>72</v>
      </c>
      <c r="BC15" s="88"/>
      <c r="BD15" s="124">
        <v>4</v>
      </c>
      <c r="BE15" s="79"/>
      <c r="BF15" s="89"/>
      <c r="BG15" s="89"/>
      <c r="BH15" s="89"/>
      <c r="BI15" s="90"/>
      <c r="BJ15" s="91">
        <v>313</v>
      </c>
      <c r="BK15" s="1593" t="s">
        <v>73</v>
      </c>
      <c r="BL15" s="1594" t="s">
        <v>74</v>
      </c>
      <c r="BM15" s="1592" t="s">
        <v>1592</v>
      </c>
      <c r="BN15" s="116" t="s">
        <v>80</v>
      </c>
      <c r="BO15" s="116"/>
      <c r="BP15" s="100"/>
      <c r="BQ15" s="124"/>
      <c r="BR15" s="79"/>
      <c r="BS15" s="79"/>
      <c r="BT15" s="79"/>
      <c r="BU15" s="92"/>
      <c r="BV15" s="92"/>
      <c r="BW15" s="85"/>
      <c r="BX15" s="1022"/>
      <c r="BY15" s="908"/>
      <c r="BZ15" s="283"/>
      <c r="CA15" s="283"/>
      <c r="CB15" s="283"/>
      <c r="CC15" s="107"/>
      <c r="CD15" s="871"/>
      <c r="CE15" s="872" t="s">
        <v>72</v>
      </c>
      <c r="CF15" s="872"/>
      <c r="CG15" s="95" t="s">
        <v>77</v>
      </c>
    </row>
    <row r="16" spans="1:85" s="16" customFormat="1" ht="47.1" customHeight="1" x14ac:dyDescent="0.3">
      <c r="A16" s="369">
        <f t="shared" si="2"/>
        <v>9</v>
      </c>
      <c r="B16" s="369" t="s">
        <v>97</v>
      </c>
      <c r="C16" s="1077" t="s">
        <v>98</v>
      </c>
      <c r="D16" s="1077" t="s">
        <v>99</v>
      </c>
      <c r="E16" s="1072">
        <v>57.899929</v>
      </c>
      <c r="F16" s="1072">
        <v>25.300833000000001</v>
      </c>
      <c r="G16" s="964">
        <v>0.16666666666666666</v>
      </c>
      <c r="H16" s="485">
        <v>0.16666666666666666</v>
      </c>
      <c r="I16" s="485">
        <v>0.16666666666666666</v>
      </c>
      <c r="J16" s="485">
        <v>0.16666666666666666</v>
      </c>
      <c r="K16" s="590"/>
      <c r="L16" s="77"/>
      <c r="M16" s="153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051" t="s">
        <v>84</v>
      </c>
      <c r="Y16" s="1051" t="s">
        <v>84</v>
      </c>
      <c r="Z16" s="148">
        <v>4</v>
      </c>
      <c r="AA16" s="79"/>
      <c r="AB16" s="80">
        <v>4</v>
      </c>
      <c r="AC16" s="80">
        <v>4</v>
      </c>
      <c r="AD16" s="80">
        <v>4</v>
      </c>
      <c r="AE16" s="80">
        <v>4</v>
      </c>
      <c r="AF16" s="80">
        <v>4</v>
      </c>
      <c r="AG16" s="79"/>
      <c r="AH16" s="79">
        <v>4</v>
      </c>
      <c r="AI16" s="80">
        <v>4</v>
      </c>
      <c r="AJ16" s="80">
        <v>4</v>
      </c>
      <c r="AK16" s="79">
        <v>4</v>
      </c>
      <c r="AL16" s="80">
        <v>4</v>
      </c>
      <c r="AM16" s="107">
        <v>4</v>
      </c>
      <c r="AN16" s="441">
        <v>4</v>
      </c>
      <c r="AO16" s="80">
        <v>4</v>
      </c>
      <c r="AP16" s="81">
        <v>4</v>
      </c>
      <c r="AQ16" s="80">
        <v>4</v>
      </c>
      <c r="AR16" s="80">
        <v>4</v>
      </c>
      <c r="AS16" s="82">
        <v>4</v>
      </c>
      <c r="AT16" s="83"/>
      <c r="AU16" s="1378"/>
      <c r="AV16" s="84">
        <v>0.33333333333333331</v>
      </c>
      <c r="AW16" s="84">
        <v>0.33333333333333331</v>
      </c>
      <c r="AX16" s="84">
        <v>0.33333333333333331</v>
      </c>
      <c r="AY16" s="84">
        <v>0.33333333333333331</v>
      </c>
      <c r="AZ16" s="1367"/>
      <c r="BA16" s="86"/>
      <c r="BB16" s="86"/>
      <c r="BC16" s="88">
        <v>4</v>
      </c>
      <c r="BD16" s="124"/>
      <c r="BE16" s="79"/>
      <c r="BF16" s="89"/>
      <c r="BG16" s="89"/>
      <c r="BH16" s="89"/>
      <c r="BI16" s="90"/>
      <c r="BJ16" s="91">
        <v>324</v>
      </c>
      <c r="BK16" s="1593" t="s">
        <v>73</v>
      </c>
      <c r="BL16" s="1594" t="s">
        <v>74</v>
      </c>
      <c r="BM16" s="1592" t="s">
        <v>1593</v>
      </c>
      <c r="BN16" s="116" t="s">
        <v>100</v>
      </c>
      <c r="BO16" s="116"/>
      <c r="BP16" s="100"/>
      <c r="BQ16" s="1504"/>
      <c r="BR16" s="103"/>
      <c r="BS16" s="103"/>
      <c r="BT16" s="102"/>
      <c r="BU16" s="104"/>
      <c r="BV16" s="105"/>
      <c r="BW16" s="85"/>
      <c r="BX16" s="1298" t="s">
        <v>76</v>
      </c>
      <c r="BY16" s="940"/>
      <c r="BZ16" s="96"/>
      <c r="CA16" s="96"/>
      <c r="CB16" s="96"/>
      <c r="CC16" s="107"/>
      <c r="CD16" s="871"/>
      <c r="CE16" s="872"/>
      <c r="CF16" s="872"/>
      <c r="CG16" s="95" t="s">
        <v>77</v>
      </c>
    </row>
    <row r="17" spans="1:85" ht="15.95" customHeight="1" x14ac:dyDescent="0.3">
      <c r="A17" s="369">
        <f t="shared" si="2"/>
        <v>10</v>
      </c>
      <c r="B17" s="369" t="s">
        <v>82</v>
      </c>
      <c r="C17" s="1077" t="s">
        <v>81</v>
      </c>
      <c r="D17" s="1077" t="s">
        <v>101</v>
      </c>
      <c r="E17" s="1072">
        <v>57.541418999999998</v>
      </c>
      <c r="F17" s="1072">
        <v>25.453982</v>
      </c>
      <c r="G17" s="964">
        <v>0.16666666666666666</v>
      </c>
      <c r="H17" s="485">
        <v>0.16666666666666666</v>
      </c>
      <c r="I17" s="485">
        <v>0.16666666666666666</v>
      </c>
      <c r="J17" s="485">
        <v>0.16666666666666666</v>
      </c>
      <c r="K17" s="590"/>
      <c r="L17" s="77"/>
      <c r="M17" s="153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051" t="s">
        <v>84</v>
      </c>
      <c r="Y17" s="1051" t="s">
        <v>84</v>
      </c>
      <c r="Z17" s="148">
        <v>4</v>
      </c>
      <c r="AA17" s="79"/>
      <c r="AB17" s="79">
        <v>12</v>
      </c>
      <c r="AC17" s="79">
        <v>12</v>
      </c>
      <c r="AD17" s="79">
        <v>12</v>
      </c>
      <c r="AE17" s="79">
        <v>12</v>
      </c>
      <c r="AF17" s="79">
        <v>12</v>
      </c>
      <c r="AG17" s="79"/>
      <c r="AH17" s="79">
        <v>4</v>
      </c>
      <c r="AI17" s="80">
        <v>12</v>
      </c>
      <c r="AJ17" s="80">
        <v>12</v>
      </c>
      <c r="AK17" s="80">
        <v>12</v>
      </c>
      <c r="AL17" s="80">
        <v>12</v>
      </c>
      <c r="AM17" s="83">
        <v>12</v>
      </c>
      <c r="AN17" s="441">
        <v>12</v>
      </c>
      <c r="AO17" s="80">
        <v>12</v>
      </c>
      <c r="AP17" s="80">
        <v>12</v>
      </c>
      <c r="AQ17" s="80">
        <v>12</v>
      </c>
      <c r="AR17" s="80">
        <v>12</v>
      </c>
      <c r="AS17" s="80">
        <v>12</v>
      </c>
      <c r="AT17" s="107">
        <v>4</v>
      </c>
      <c r="AU17" s="1378" t="s">
        <v>1708</v>
      </c>
      <c r="AV17" s="84">
        <v>0.16666666666666666</v>
      </c>
      <c r="AW17" s="84">
        <v>0.16666666666666666</v>
      </c>
      <c r="AX17" s="84">
        <v>0.16666666666666666</v>
      </c>
      <c r="AY17" s="84">
        <v>0.16666666666666666</v>
      </c>
      <c r="AZ17" s="1367" t="s">
        <v>1708</v>
      </c>
      <c r="BA17" s="86"/>
      <c r="BB17" s="87" t="s">
        <v>72</v>
      </c>
      <c r="BC17" s="88"/>
      <c r="BD17" s="124">
        <v>4</v>
      </c>
      <c r="BE17" s="79">
        <v>12</v>
      </c>
      <c r="BF17" s="89"/>
      <c r="BG17" s="89"/>
      <c r="BH17" s="89"/>
      <c r="BI17" s="90"/>
      <c r="BJ17" s="91">
        <v>141</v>
      </c>
      <c r="BK17" s="1593" t="s">
        <v>188</v>
      </c>
      <c r="BL17" s="1594"/>
      <c r="BM17" s="1592"/>
      <c r="BN17" s="116" t="s">
        <v>80</v>
      </c>
      <c r="BO17" s="116"/>
      <c r="BP17" s="100" t="s">
        <v>76</v>
      </c>
      <c r="BQ17" s="124"/>
      <c r="BR17" s="79"/>
      <c r="BS17" s="79"/>
      <c r="BT17" s="79"/>
      <c r="BU17" s="92"/>
      <c r="BV17" s="92"/>
      <c r="BW17" s="85"/>
      <c r="BX17" s="1022"/>
      <c r="BY17" s="908"/>
      <c r="BZ17" s="283"/>
      <c r="CA17" s="283"/>
      <c r="CB17" s="283"/>
      <c r="CC17" s="107"/>
      <c r="CD17" s="871"/>
      <c r="CE17" s="1481" t="s">
        <v>72</v>
      </c>
      <c r="CF17" s="1481" t="s">
        <v>72</v>
      </c>
      <c r="CG17" s="95" t="s">
        <v>1638</v>
      </c>
    </row>
    <row r="18" spans="1:85" ht="15.95" customHeight="1" x14ac:dyDescent="0.3">
      <c r="A18" s="369">
        <f t="shared" si="2"/>
        <v>11</v>
      </c>
      <c r="B18" s="369" t="s">
        <v>82</v>
      </c>
      <c r="C18" s="1077" t="s">
        <v>81</v>
      </c>
      <c r="D18" s="1077" t="s">
        <v>102</v>
      </c>
      <c r="E18" s="1072">
        <v>57.334499999999998</v>
      </c>
      <c r="F18" s="1072">
        <v>25.2211</v>
      </c>
      <c r="G18" s="964">
        <v>0.16666666666666666</v>
      </c>
      <c r="H18" s="485">
        <v>0.16666666666666666</v>
      </c>
      <c r="I18" s="485">
        <v>0.16666666666666666</v>
      </c>
      <c r="J18" s="485">
        <v>0.16666666666666666</v>
      </c>
      <c r="K18" s="590"/>
      <c r="L18" s="77"/>
      <c r="M18" s="153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051" t="s">
        <v>84</v>
      </c>
      <c r="Y18" s="1051" t="s">
        <v>84</v>
      </c>
      <c r="Z18" s="148">
        <v>4</v>
      </c>
      <c r="AA18" s="79"/>
      <c r="AB18" s="79">
        <v>12</v>
      </c>
      <c r="AC18" s="79">
        <v>12</v>
      </c>
      <c r="AD18" s="79">
        <v>12</v>
      </c>
      <c r="AE18" s="79">
        <v>12</v>
      </c>
      <c r="AF18" s="79">
        <v>12</v>
      </c>
      <c r="AG18" s="79"/>
      <c r="AH18" s="79">
        <v>4</v>
      </c>
      <c r="AI18" s="80">
        <v>12</v>
      </c>
      <c r="AJ18" s="80">
        <v>12</v>
      </c>
      <c r="AK18" s="80">
        <v>12</v>
      </c>
      <c r="AL18" s="80">
        <v>12</v>
      </c>
      <c r="AM18" s="83">
        <v>12</v>
      </c>
      <c r="AN18" s="441">
        <v>12</v>
      </c>
      <c r="AO18" s="80">
        <v>12</v>
      </c>
      <c r="AP18" s="80">
        <v>12</v>
      </c>
      <c r="AQ18" s="80">
        <v>12</v>
      </c>
      <c r="AR18" s="80">
        <v>12</v>
      </c>
      <c r="AS18" s="80">
        <v>12</v>
      </c>
      <c r="AT18" s="83">
        <v>4</v>
      </c>
      <c r="AU18" s="1378" t="s">
        <v>1708</v>
      </c>
      <c r="AV18" s="84">
        <v>0.16666666666666666</v>
      </c>
      <c r="AW18" s="84">
        <v>0.16666666666666666</v>
      </c>
      <c r="AX18" s="84">
        <v>0.16666666666666666</v>
      </c>
      <c r="AY18" s="84">
        <v>0.16666666666666666</v>
      </c>
      <c r="AZ18" s="1367" t="s">
        <v>1708</v>
      </c>
      <c r="BA18" s="86"/>
      <c r="BB18" s="87" t="s">
        <v>72</v>
      </c>
      <c r="BC18" s="88"/>
      <c r="BD18" s="124">
        <v>4</v>
      </c>
      <c r="BE18" s="79">
        <v>12</v>
      </c>
      <c r="BF18" s="89"/>
      <c r="BG18" s="89"/>
      <c r="BH18" s="89"/>
      <c r="BI18" s="90"/>
      <c r="BJ18" s="91">
        <v>313</v>
      </c>
      <c r="BK18" s="1593" t="s">
        <v>188</v>
      </c>
      <c r="BL18" s="1594"/>
      <c r="BM18" s="1592"/>
      <c r="BN18" s="116" t="s">
        <v>80</v>
      </c>
      <c r="BO18" s="100"/>
      <c r="BP18" s="100" t="s">
        <v>76</v>
      </c>
      <c r="BQ18" s="124"/>
      <c r="BR18" s="79"/>
      <c r="BS18" s="79"/>
      <c r="BT18" s="79"/>
      <c r="BU18" s="92"/>
      <c r="BV18" s="92"/>
      <c r="BW18" s="85"/>
      <c r="BX18" s="1022"/>
      <c r="BY18" s="908"/>
      <c r="BZ18" s="283"/>
      <c r="CA18" s="283"/>
      <c r="CB18" s="283"/>
      <c r="CC18" s="107"/>
      <c r="CD18" s="871"/>
      <c r="CE18" s="1481" t="s">
        <v>72</v>
      </c>
      <c r="CF18" s="1481" t="s">
        <v>72</v>
      </c>
      <c r="CG18" s="95" t="s">
        <v>1638</v>
      </c>
    </row>
    <row r="19" spans="1:85" ht="15.95" customHeight="1" x14ac:dyDescent="0.3">
      <c r="A19" s="369">
        <f t="shared" si="2"/>
        <v>12</v>
      </c>
      <c r="B19" s="369" t="s">
        <v>103</v>
      </c>
      <c r="C19" s="1077" t="s">
        <v>104</v>
      </c>
      <c r="D19" s="1077" t="s">
        <v>105</v>
      </c>
      <c r="E19" s="1072">
        <v>57.463299999999997</v>
      </c>
      <c r="F19" s="1072">
        <v>24.389399999999998</v>
      </c>
      <c r="G19" s="964">
        <v>0.16666666666666666</v>
      </c>
      <c r="H19" s="485">
        <v>0.16666666666666666</v>
      </c>
      <c r="I19" s="485">
        <v>0.16666666666666666</v>
      </c>
      <c r="J19" s="485">
        <v>0.16666666666666666</v>
      </c>
      <c r="K19" s="590"/>
      <c r="L19" s="77"/>
      <c r="M19" s="153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051" t="s">
        <v>84</v>
      </c>
      <c r="Y19" s="1051" t="s">
        <v>84</v>
      </c>
      <c r="Z19" s="148">
        <v>4</v>
      </c>
      <c r="AA19" s="79"/>
      <c r="AB19" s="79">
        <v>12</v>
      </c>
      <c r="AC19" s="79">
        <v>12</v>
      </c>
      <c r="AD19" s="79">
        <v>12</v>
      </c>
      <c r="AE19" s="79">
        <v>12</v>
      </c>
      <c r="AF19" s="79">
        <v>12</v>
      </c>
      <c r="AG19" s="80">
        <v>4</v>
      </c>
      <c r="AH19" s="80">
        <v>4</v>
      </c>
      <c r="AI19" s="80">
        <v>12</v>
      </c>
      <c r="AJ19" s="80">
        <v>12</v>
      </c>
      <c r="AK19" s="80">
        <v>12</v>
      </c>
      <c r="AL19" s="80">
        <v>12</v>
      </c>
      <c r="AM19" s="83">
        <v>12</v>
      </c>
      <c r="AN19" s="441">
        <v>12</v>
      </c>
      <c r="AO19" s="80">
        <v>12</v>
      </c>
      <c r="AP19" s="80">
        <v>12</v>
      </c>
      <c r="AQ19" s="80">
        <v>12</v>
      </c>
      <c r="AR19" s="80">
        <v>12</v>
      </c>
      <c r="AS19" s="80">
        <v>12</v>
      </c>
      <c r="AT19" s="83">
        <v>4</v>
      </c>
      <c r="AU19" s="1378"/>
      <c r="AV19" s="84">
        <v>0.16666666666666666</v>
      </c>
      <c r="AW19" s="84">
        <v>0.16666666666666666</v>
      </c>
      <c r="AX19" s="84">
        <v>0.16666666666666666</v>
      </c>
      <c r="AY19" s="84">
        <v>0.16666666666666666</v>
      </c>
      <c r="AZ19" s="1367"/>
      <c r="BA19" s="86"/>
      <c r="BB19" s="87" t="s">
        <v>72</v>
      </c>
      <c r="BC19" s="88">
        <v>4</v>
      </c>
      <c r="BD19" s="124"/>
      <c r="BE19" s="79"/>
      <c r="BF19" s="89"/>
      <c r="BG19" s="89"/>
      <c r="BH19" s="89"/>
      <c r="BI19" s="90"/>
      <c r="BJ19" s="91">
        <v>242</v>
      </c>
      <c r="BK19" s="1593" t="s">
        <v>188</v>
      </c>
      <c r="BL19" s="1594"/>
      <c r="BM19" s="1592"/>
      <c r="BN19" s="116" t="s">
        <v>106</v>
      </c>
      <c r="BO19" s="116"/>
      <c r="BP19" s="100" t="s">
        <v>76</v>
      </c>
      <c r="BQ19" s="124"/>
      <c r="BR19" s="79"/>
      <c r="BS19" s="79"/>
      <c r="BT19" s="79"/>
      <c r="BU19" s="92"/>
      <c r="BV19" s="92"/>
      <c r="BW19" s="85"/>
      <c r="BX19" s="1022" t="s">
        <v>76</v>
      </c>
      <c r="BY19" s="908"/>
      <c r="BZ19" s="283"/>
      <c r="CA19" s="283"/>
      <c r="CB19" s="283"/>
      <c r="CC19" s="107"/>
      <c r="CD19" s="871"/>
      <c r="CE19" s="872"/>
      <c r="CF19" s="872"/>
      <c r="CG19" s="95" t="s">
        <v>1638</v>
      </c>
    </row>
    <row r="20" spans="1:85" ht="19.5" customHeight="1" x14ac:dyDescent="0.3">
      <c r="A20" s="369">
        <f t="shared" si="2"/>
        <v>13</v>
      </c>
      <c r="B20" s="369" t="s">
        <v>107</v>
      </c>
      <c r="C20" s="1077" t="s">
        <v>108</v>
      </c>
      <c r="D20" s="1077" t="s">
        <v>109</v>
      </c>
      <c r="E20" s="1072">
        <v>57.318888999999999</v>
      </c>
      <c r="F20" s="1072">
        <v>24.418889</v>
      </c>
      <c r="G20" s="964">
        <v>0.16666666666666666</v>
      </c>
      <c r="H20" s="485">
        <v>0.16666666666666666</v>
      </c>
      <c r="I20" s="485">
        <v>0.16666666666666666</v>
      </c>
      <c r="J20" s="485">
        <v>0.16666666666666666</v>
      </c>
      <c r="K20" s="590"/>
      <c r="L20" s="77"/>
      <c r="M20" s="153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051" t="s">
        <v>84</v>
      </c>
      <c r="Y20" s="1051" t="s">
        <v>84</v>
      </c>
      <c r="Z20" s="148">
        <v>4</v>
      </c>
      <c r="AA20" s="79"/>
      <c r="AB20" s="80">
        <v>4</v>
      </c>
      <c r="AC20" s="80">
        <v>4</v>
      </c>
      <c r="AD20" s="80">
        <v>4</v>
      </c>
      <c r="AE20" s="80">
        <v>4</v>
      </c>
      <c r="AF20" s="80">
        <v>4</v>
      </c>
      <c r="AG20" s="80">
        <v>4</v>
      </c>
      <c r="AH20" s="80">
        <v>4</v>
      </c>
      <c r="AI20" s="80">
        <v>4</v>
      </c>
      <c r="AJ20" s="80">
        <v>4</v>
      </c>
      <c r="AK20" s="80">
        <v>4</v>
      </c>
      <c r="AL20" s="80">
        <v>4</v>
      </c>
      <c r="AM20" s="83">
        <v>4</v>
      </c>
      <c r="AN20" s="184">
        <v>4</v>
      </c>
      <c r="AO20" s="80">
        <v>4</v>
      </c>
      <c r="AP20" s="80">
        <v>4</v>
      </c>
      <c r="AQ20" s="80">
        <v>4</v>
      </c>
      <c r="AR20" s="80">
        <v>4</v>
      </c>
      <c r="AS20" s="82">
        <v>4</v>
      </c>
      <c r="AT20" s="83"/>
      <c r="AU20" s="1378"/>
      <c r="AV20" s="84">
        <v>0.33333333333333331</v>
      </c>
      <c r="AW20" s="84">
        <v>0.33333333333333331</v>
      </c>
      <c r="AX20" s="84">
        <v>0.33333333333333331</v>
      </c>
      <c r="AY20" s="84">
        <v>0.33333333333333331</v>
      </c>
      <c r="AZ20" s="1367"/>
      <c r="BA20" s="86"/>
      <c r="BB20" s="87"/>
      <c r="BC20" s="88">
        <v>4</v>
      </c>
      <c r="BD20" s="124"/>
      <c r="BE20" s="79"/>
      <c r="BF20" s="89"/>
      <c r="BG20" s="89"/>
      <c r="BH20" s="89"/>
      <c r="BI20" s="90"/>
      <c r="BJ20" s="91">
        <v>112</v>
      </c>
      <c r="BK20" s="1593" t="s">
        <v>73</v>
      </c>
      <c r="BL20" s="1594" t="s">
        <v>74</v>
      </c>
      <c r="BM20" s="1592" t="s">
        <v>210</v>
      </c>
      <c r="BN20" s="116" t="s">
        <v>75</v>
      </c>
      <c r="BO20" s="116"/>
      <c r="BP20" s="100"/>
      <c r="BQ20" s="124"/>
      <c r="BR20" s="79"/>
      <c r="BS20" s="79"/>
      <c r="BT20" s="79"/>
      <c r="BU20" s="92"/>
      <c r="BV20" s="92"/>
      <c r="BW20" s="109" t="s">
        <v>76</v>
      </c>
      <c r="BX20" s="1022"/>
      <c r="BY20" s="908"/>
      <c r="BZ20" s="283"/>
      <c r="CA20" s="283"/>
      <c r="CB20" s="283"/>
      <c r="CC20" s="107"/>
      <c r="CD20" s="871"/>
      <c r="CE20" s="872"/>
      <c r="CF20" s="872"/>
      <c r="CG20" s="95" t="s">
        <v>77</v>
      </c>
    </row>
    <row r="21" spans="1:85" ht="15.95" customHeight="1" x14ac:dyDescent="0.3">
      <c r="A21" s="369">
        <f t="shared" si="2"/>
        <v>14</v>
      </c>
      <c r="B21" s="369" t="s">
        <v>110</v>
      </c>
      <c r="C21" s="1077" t="s">
        <v>111</v>
      </c>
      <c r="D21" s="1077" t="s">
        <v>112</v>
      </c>
      <c r="E21" s="1072">
        <v>57.552415000000003</v>
      </c>
      <c r="F21" s="1072">
        <v>25.649339999999999</v>
      </c>
      <c r="G21" s="964">
        <v>0.16666666666666666</v>
      </c>
      <c r="H21" s="485">
        <v>0.16666666666666666</v>
      </c>
      <c r="I21" s="485">
        <v>0.16666666666666666</v>
      </c>
      <c r="J21" s="485">
        <v>0.16666666666666666</v>
      </c>
      <c r="K21" s="590"/>
      <c r="L21" s="77"/>
      <c r="M21" s="153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051" t="s">
        <v>84</v>
      </c>
      <c r="Y21" s="1051" t="s">
        <v>84</v>
      </c>
      <c r="Z21" s="88">
        <v>4</v>
      </c>
      <c r="AA21" s="79"/>
      <c r="AB21" s="80">
        <v>4</v>
      </c>
      <c r="AC21" s="80">
        <v>4</v>
      </c>
      <c r="AD21" s="80">
        <v>4</v>
      </c>
      <c r="AE21" s="80">
        <v>4</v>
      </c>
      <c r="AF21" s="80">
        <v>4</v>
      </c>
      <c r="AG21" s="79"/>
      <c r="AH21" s="79">
        <v>4</v>
      </c>
      <c r="AI21" s="80">
        <v>4</v>
      </c>
      <c r="AJ21" s="80">
        <v>4</v>
      </c>
      <c r="AK21" s="80">
        <v>4</v>
      </c>
      <c r="AL21" s="80">
        <v>4</v>
      </c>
      <c r="AM21" s="83">
        <v>4</v>
      </c>
      <c r="AN21" s="184">
        <v>4</v>
      </c>
      <c r="AO21" s="80">
        <v>4</v>
      </c>
      <c r="AP21" s="81">
        <v>4</v>
      </c>
      <c r="AQ21" s="80">
        <v>4</v>
      </c>
      <c r="AR21" s="80">
        <v>4</v>
      </c>
      <c r="AS21" s="82">
        <v>4</v>
      </c>
      <c r="AT21" s="83"/>
      <c r="AU21" s="1378"/>
      <c r="AV21" s="84">
        <v>0.33333333333333331</v>
      </c>
      <c r="AW21" s="84">
        <v>0.33333333333333331</v>
      </c>
      <c r="AX21" s="84">
        <v>0.33333333333333331</v>
      </c>
      <c r="AY21" s="84">
        <v>0.33333333333333331</v>
      </c>
      <c r="AZ21" s="1367"/>
      <c r="BA21" s="86"/>
      <c r="BB21" s="87"/>
      <c r="BC21" s="88">
        <v>4</v>
      </c>
      <c r="BD21" s="124"/>
      <c r="BE21" s="79"/>
      <c r="BF21" s="89"/>
      <c r="BG21" s="89"/>
      <c r="BH21" s="89"/>
      <c r="BI21" s="90"/>
      <c r="BJ21" s="91">
        <v>311</v>
      </c>
      <c r="BK21" s="1593" t="s">
        <v>73</v>
      </c>
      <c r="BL21" s="1594" t="s">
        <v>74</v>
      </c>
      <c r="BM21" s="1592" t="s">
        <v>1589</v>
      </c>
      <c r="BN21" s="116" t="s">
        <v>75</v>
      </c>
      <c r="BO21" s="100"/>
      <c r="BP21" s="100" t="s">
        <v>76</v>
      </c>
      <c r="BQ21" s="124"/>
      <c r="BR21" s="79"/>
      <c r="BS21" s="79"/>
      <c r="BT21" s="79"/>
      <c r="BU21" s="92"/>
      <c r="BV21" s="92"/>
      <c r="BW21" s="85"/>
      <c r="BX21" s="1022"/>
      <c r="BY21" s="908"/>
      <c r="BZ21" s="283"/>
      <c r="CA21" s="283"/>
      <c r="CB21" s="283"/>
      <c r="CC21" s="107"/>
      <c r="CD21" s="871"/>
      <c r="CE21" s="872" t="s">
        <v>72</v>
      </c>
      <c r="CF21" s="872"/>
      <c r="CG21" s="95" t="s">
        <v>77</v>
      </c>
    </row>
    <row r="22" spans="1:85" ht="33" customHeight="1" x14ac:dyDescent="0.3">
      <c r="A22" s="369">
        <f t="shared" si="2"/>
        <v>15</v>
      </c>
      <c r="B22" s="369" t="s">
        <v>113</v>
      </c>
      <c r="C22" s="1077" t="s">
        <v>114</v>
      </c>
      <c r="D22" s="1077" t="s">
        <v>115</v>
      </c>
      <c r="E22" s="1072">
        <v>57.363190000000003</v>
      </c>
      <c r="F22" s="1072">
        <v>25.373010000000001</v>
      </c>
      <c r="G22" s="964">
        <v>0.16666666666666666</v>
      </c>
      <c r="H22" s="485">
        <v>0.16666666666666666</v>
      </c>
      <c r="I22" s="485">
        <v>0.16666666666666666</v>
      </c>
      <c r="J22" s="485">
        <v>0.16666666666666666</v>
      </c>
      <c r="K22" s="590"/>
      <c r="L22" s="77"/>
      <c r="M22" s="153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051" t="s">
        <v>84</v>
      </c>
      <c r="Y22" s="1051" t="s">
        <v>84</v>
      </c>
      <c r="Z22" s="148">
        <v>4</v>
      </c>
      <c r="AA22" s="79"/>
      <c r="AB22" s="80">
        <v>12</v>
      </c>
      <c r="AC22" s="80">
        <v>12</v>
      </c>
      <c r="AD22" s="80">
        <v>12</v>
      </c>
      <c r="AE22" s="80">
        <v>12</v>
      </c>
      <c r="AF22" s="80">
        <v>12</v>
      </c>
      <c r="AG22" s="79">
        <v>4</v>
      </c>
      <c r="AH22" s="79">
        <v>4</v>
      </c>
      <c r="AI22" s="80">
        <v>4</v>
      </c>
      <c r="AJ22" s="80">
        <v>12</v>
      </c>
      <c r="AK22" s="80">
        <v>12</v>
      </c>
      <c r="AL22" s="80">
        <v>12</v>
      </c>
      <c r="AM22" s="83">
        <v>12</v>
      </c>
      <c r="AN22" s="441">
        <v>12</v>
      </c>
      <c r="AO22" s="80">
        <v>12</v>
      </c>
      <c r="AP22" s="80">
        <v>12</v>
      </c>
      <c r="AQ22" s="80">
        <v>12</v>
      </c>
      <c r="AR22" s="80">
        <v>12</v>
      </c>
      <c r="AS22" s="82">
        <v>12</v>
      </c>
      <c r="AT22" s="83">
        <v>4</v>
      </c>
      <c r="AU22" s="1378"/>
      <c r="AV22" s="84">
        <v>0.16666666666666666</v>
      </c>
      <c r="AW22" s="84">
        <v>0.16666666666666666</v>
      </c>
      <c r="AX22" s="84">
        <v>0.16666666666666666</v>
      </c>
      <c r="AY22" s="84">
        <v>0.16666666666666666</v>
      </c>
      <c r="AZ22" s="1367"/>
      <c r="BA22" s="86"/>
      <c r="BB22" s="87"/>
      <c r="BC22" s="88">
        <v>4</v>
      </c>
      <c r="BD22" s="124">
        <v>4</v>
      </c>
      <c r="BE22" s="79"/>
      <c r="BF22" s="89"/>
      <c r="BG22" s="89"/>
      <c r="BH22" s="89"/>
      <c r="BI22" s="90"/>
      <c r="BJ22" s="91">
        <v>313</v>
      </c>
      <c r="BK22" s="1593" t="s">
        <v>188</v>
      </c>
      <c r="BL22" s="1594"/>
      <c r="BM22" s="1592"/>
      <c r="BN22" s="116" t="s">
        <v>75</v>
      </c>
      <c r="BO22" s="100"/>
      <c r="BP22" s="100"/>
      <c r="BQ22" s="124"/>
      <c r="BR22" s="79"/>
      <c r="BS22" s="79"/>
      <c r="BT22" s="79"/>
      <c r="BU22" s="92"/>
      <c r="BV22" s="92"/>
      <c r="BW22" s="85"/>
      <c r="BX22" s="1022"/>
      <c r="BY22" s="908"/>
      <c r="BZ22" s="283"/>
      <c r="CA22" s="283"/>
      <c r="CB22" s="283"/>
      <c r="CC22" s="107"/>
      <c r="CD22" s="871"/>
      <c r="CE22" s="1481" t="s">
        <v>72</v>
      </c>
      <c r="CF22" s="872"/>
      <c r="CG22" s="95" t="s">
        <v>1638</v>
      </c>
    </row>
    <row r="23" spans="1:85" s="16" customFormat="1" ht="20.25" customHeight="1" x14ac:dyDescent="0.3">
      <c r="A23" s="369">
        <f t="shared" si="2"/>
        <v>16</v>
      </c>
      <c r="B23" s="369" t="s">
        <v>116</v>
      </c>
      <c r="C23" s="1077" t="s">
        <v>81</v>
      </c>
      <c r="D23" s="1077" t="s">
        <v>117</v>
      </c>
      <c r="E23" s="1072">
        <v>57.553888999999998</v>
      </c>
      <c r="F23" s="1072">
        <v>25.488029000000001</v>
      </c>
      <c r="G23" s="964">
        <v>0.16666666666666666</v>
      </c>
      <c r="H23" s="485">
        <v>0.16666666666666666</v>
      </c>
      <c r="I23" s="485">
        <v>0.16666666666666666</v>
      </c>
      <c r="J23" s="485">
        <v>0.16666666666666666</v>
      </c>
      <c r="K23" s="590"/>
      <c r="L23" s="77"/>
      <c r="M23" s="153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051" t="s">
        <v>84</v>
      </c>
      <c r="Y23" s="1051" t="s">
        <v>84</v>
      </c>
      <c r="Z23" s="148">
        <v>4</v>
      </c>
      <c r="AA23" s="79"/>
      <c r="AB23" s="80">
        <v>12</v>
      </c>
      <c r="AC23" s="80">
        <v>12</v>
      </c>
      <c r="AD23" s="80">
        <v>12</v>
      </c>
      <c r="AE23" s="80">
        <v>12</v>
      </c>
      <c r="AF23" s="80">
        <v>12</v>
      </c>
      <c r="AG23" s="79">
        <v>4</v>
      </c>
      <c r="AH23" s="79">
        <v>4</v>
      </c>
      <c r="AI23" s="80">
        <v>4</v>
      </c>
      <c r="AJ23" s="80">
        <v>12</v>
      </c>
      <c r="AK23" s="80">
        <v>12</v>
      </c>
      <c r="AL23" s="80">
        <v>12</v>
      </c>
      <c r="AM23" s="83">
        <v>12</v>
      </c>
      <c r="AN23" s="441">
        <v>12</v>
      </c>
      <c r="AO23" s="80">
        <v>12</v>
      </c>
      <c r="AP23" s="80">
        <v>12</v>
      </c>
      <c r="AQ23" s="80">
        <v>12</v>
      </c>
      <c r="AR23" s="80">
        <v>12</v>
      </c>
      <c r="AS23" s="82">
        <v>12</v>
      </c>
      <c r="AT23" s="107">
        <v>4</v>
      </c>
      <c r="AU23" s="1378" t="s">
        <v>1708</v>
      </c>
      <c r="AV23" s="84">
        <v>0.16666666666666666</v>
      </c>
      <c r="AW23" s="84">
        <v>0.16666666666666666</v>
      </c>
      <c r="AX23" s="84">
        <v>0.16666666666666666</v>
      </c>
      <c r="AY23" s="84">
        <v>0.16666666666666666</v>
      </c>
      <c r="AZ23" s="1367" t="s">
        <v>1708</v>
      </c>
      <c r="BA23" s="86"/>
      <c r="BB23" s="86"/>
      <c r="BC23" s="88"/>
      <c r="BD23" s="124"/>
      <c r="BE23" s="79"/>
      <c r="BF23" s="89"/>
      <c r="BG23" s="89"/>
      <c r="BH23" s="89"/>
      <c r="BI23" s="90"/>
      <c r="BJ23" s="91">
        <v>313</v>
      </c>
      <c r="BK23" s="1593" t="s">
        <v>188</v>
      </c>
      <c r="BL23" s="1594"/>
      <c r="BM23" s="1592"/>
      <c r="BN23" s="116" t="s">
        <v>80</v>
      </c>
      <c r="BO23" s="100"/>
      <c r="BP23" s="100"/>
      <c r="BQ23" s="124"/>
      <c r="BR23" s="79"/>
      <c r="BS23" s="79"/>
      <c r="BT23" s="79"/>
      <c r="BU23" s="92"/>
      <c r="BV23" s="92"/>
      <c r="BW23" s="85"/>
      <c r="BX23" s="1298"/>
      <c r="BY23" s="940"/>
      <c r="BZ23" s="96"/>
      <c r="CA23" s="96"/>
      <c r="CB23" s="96"/>
      <c r="CC23" s="107"/>
      <c r="CD23" s="871"/>
      <c r="CE23" s="872"/>
      <c r="CF23" s="872"/>
      <c r="CG23" s="95" t="s">
        <v>1638</v>
      </c>
    </row>
    <row r="24" spans="1:85" s="16" customFormat="1" ht="24.75" customHeight="1" x14ac:dyDescent="0.3">
      <c r="A24" s="369">
        <f t="shared" si="2"/>
        <v>17</v>
      </c>
      <c r="B24" s="369" t="s">
        <v>118</v>
      </c>
      <c r="C24" s="1077" t="s">
        <v>86</v>
      </c>
      <c r="D24" s="1077" t="s">
        <v>119</v>
      </c>
      <c r="E24" s="1072">
        <v>57.610419999999998</v>
      </c>
      <c r="F24" s="1072">
        <v>25.943989999999999</v>
      </c>
      <c r="G24" s="964">
        <v>0.16666666666666666</v>
      </c>
      <c r="H24" s="485">
        <v>0.16666666666666666</v>
      </c>
      <c r="I24" s="485">
        <v>0.16666666666666666</v>
      </c>
      <c r="J24" s="485">
        <v>0.16666666666666666</v>
      </c>
      <c r="K24" s="590"/>
      <c r="L24" s="77"/>
      <c r="M24" s="153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051" t="s">
        <v>84</v>
      </c>
      <c r="Y24" s="1051" t="s">
        <v>84</v>
      </c>
      <c r="Z24" s="148">
        <v>4</v>
      </c>
      <c r="AA24" s="79"/>
      <c r="AB24" s="80">
        <v>12</v>
      </c>
      <c r="AC24" s="80">
        <v>12</v>
      </c>
      <c r="AD24" s="80">
        <v>12</v>
      </c>
      <c r="AE24" s="80">
        <v>12</v>
      </c>
      <c r="AF24" s="80">
        <v>12</v>
      </c>
      <c r="AG24" s="79">
        <v>4</v>
      </c>
      <c r="AH24" s="79">
        <v>4</v>
      </c>
      <c r="AI24" s="80">
        <v>4</v>
      </c>
      <c r="AJ24" s="80">
        <v>12</v>
      </c>
      <c r="AK24" s="80">
        <v>12</v>
      </c>
      <c r="AL24" s="80">
        <v>12</v>
      </c>
      <c r="AM24" s="83">
        <v>12</v>
      </c>
      <c r="AN24" s="441">
        <v>12</v>
      </c>
      <c r="AO24" s="80">
        <v>12</v>
      </c>
      <c r="AP24" s="80">
        <v>12</v>
      </c>
      <c r="AQ24" s="80">
        <v>12</v>
      </c>
      <c r="AR24" s="80">
        <v>12</v>
      </c>
      <c r="AS24" s="82">
        <v>12</v>
      </c>
      <c r="AT24" s="107">
        <v>4</v>
      </c>
      <c r="AU24" s="1378"/>
      <c r="AV24" s="84">
        <v>0.16666666666666666</v>
      </c>
      <c r="AW24" s="84">
        <v>0.16666666666666666</v>
      </c>
      <c r="AX24" s="84">
        <v>0.16666666666666666</v>
      </c>
      <c r="AY24" s="84">
        <v>0.16666666666666666</v>
      </c>
      <c r="AZ24" s="1367"/>
      <c r="BA24" s="86"/>
      <c r="BB24" s="86"/>
      <c r="BC24" s="88"/>
      <c r="BD24" s="124"/>
      <c r="BE24" s="79"/>
      <c r="BF24" s="89"/>
      <c r="BG24" s="89"/>
      <c r="BH24" s="89"/>
      <c r="BI24" s="90"/>
      <c r="BJ24" s="91">
        <v>313</v>
      </c>
      <c r="BK24" s="1593" t="s">
        <v>188</v>
      </c>
      <c r="BL24" s="1594"/>
      <c r="BM24" s="1592"/>
      <c r="BN24" s="116" t="s">
        <v>100</v>
      </c>
      <c r="BO24" s="100"/>
      <c r="BP24" s="100"/>
      <c r="BQ24" s="124"/>
      <c r="BR24" s="79"/>
      <c r="BS24" s="79"/>
      <c r="BT24" s="79"/>
      <c r="BU24" s="92"/>
      <c r="BV24" s="92"/>
      <c r="BW24" s="85"/>
      <c r="BX24" s="1298"/>
      <c r="BY24" s="940"/>
      <c r="BZ24" s="96"/>
      <c r="CA24" s="96"/>
      <c r="CB24" s="96"/>
      <c r="CC24" s="107"/>
      <c r="CD24" s="871"/>
      <c r="CE24" s="872"/>
      <c r="CF24" s="872"/>
      <c r="CG24" s="95" t="s">
        <v>1638</v>
      </c>
    </row>
    <row r="25" spans="1:85" s="16" customFormat="1" ht="15.95" customHeight="1" x14ac:dyDescent="0.3">
      <c r="A25" s="369">
        <f t="shared" si="2"/>
        <v>18</v>
      </c>
      <c r="B25" s="369" t="s">
        <v>120</v>
      </c>
      <c r="C25" s="1077" t="s">
        <v>81</v>
      </c>
      <c r="D25" s="1077" t="s">
        <v>121</v>
      </c>
      <c r="E25" s="676">
        <v>57.6462</v>
      </c>
      <c r="F25" s="676">
        <v>26.231819999999999</v>
      </c>
      <c r="G25" s="964">
        <v>0.16666666666666666</v>
      </c>
      <c r="H25" s="485">
        <v>0.16666666666666666</v>
      </c>
      <c r="I25" s="485">
        <v>0.16666666666666666</v>
      </c>
      <c r="J25" s="485">
        <v>0.16666666666666666</v>
      </c>
      <c r="K25" s="590"/>
      <c r="L25" s="77"/>
      <c r="M25" s="153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051" t="s">
        <v>84</v>
      </c>
      <c r="Y25" s="1051" t="s">
        <v>84</v>
      </c>
      <c r="Z25" s="148">
        <v>4</v>
      </c>
      <c r="AA25" s="79"/>
      <c r="AB25" s="80">
        <v>12</v>
      </c>
      <c r="AC25" s="80">
        <v>12</v>
      </c>
      <c r="AD25" s="80">
        <v>12</v>
      </c>
      <c r="AE25" s="80">
        <v>12</v>
      </c>
      <c r="AF25" s="80">
        <v>12</v>
      </c>
      <c r="AG25" s="79">
        <v>4</v>
      </c>
      <c r="AH25" s="79">
        <v>4</v>
      </c>
      <c r="AI25" s="80">
        <v>4</v>
      </c>
      <c r="AJ25" s="80">
        <v>12</v>
      </c>
      <c r="AK25" s="80">
        <v>12</v>
      </c>
      <c r="AL25" s="80">
        <v>12</v>
      </c>
      <c r="AM25" s="83">
        <v>12</v>
      </c>
      <c r="AN25" s="441">
        <v>12</v>
      </c>
      <c r="AO25" s="80">
        <v>12</v>
      </c>
      <c r="AP25" s="80">
        <v>12</v>
      </c>
      <c r="AQ25" s="80">
        <v>12</v>
      </c>
      <c r="AR25" s="80">
        <v>12</v>
      </c>
      <c r="AS25" s="82">
        <v>12</v>
      </c>
      <c r="AT25" s="107">
        <v>4</v>
      </c>
      <c r="AU25" s="1378" t="s">
        <v>1708</v>
      </c>
      <c r="AV25" s="84">
        <v>0.16666666666666666</v>
      </c>
      <c r="AW25" s="84">
        <v>0.16666666666666666</v>
      </c>
      <c r="AX25" s="84">
        <v>0.16666666666666666</v>
      </c>
      <c r="AY25" s="84">
        <v>0.16666666666666666</v>
      </c>
      <c r="AZ25" s="1367" t="s">
        <v>1708</v>
      </c>
      <c r="BA25" s="86"/>
      <c r="BB25" s="86"/>
      <c r="BC25" s="88"/>
      <c r="BD25" s="124"/>
      <c r="BE25" s="79"/>
      <c r="BF25" s="89"/>
      <c r="BG25" s="89"/>
      <c r="BH25" s="89"/>
      <c r="BI25" s="90"/>
      <c r="BJ25" s="91">
        <v>312</v>
      </c>
      <c r="BK25" s="1593" t="s">
        <v>188</v>
      </c>
      <c r="BL25" s="1594"/>
      <c r="BM25" s="1592"/>
      <c r="BN25" s="116" t="s">
        <v>80</v>
      </c>
      <c r="BO25" s="100"/>
      <c r="BP25" s="100"/>
      <c r="BQ25" s="124"/>
      <c r="BR25" s="79"/>
      <c r="BS25" s="79"/>
      <c r="BT25" s="79"/>
      <c r="BU25" s="92"/>
      <c r="BV25" s="92"/>
      <c r="BW25" s="85"/>
      <c r="BX25" s="1298"/>
      <c r="BY25" s="940"/>
      <c r="BZ25" s="96"/>
      <c r="CA25" s="96"/>
      <c r="CB25" s="96"/>
      <c r="CC25" s="107"/>
      <c r="CD25" s="871"/>
      <c r="CE25" s="872"/>
      <c r="CF25" s="872"/>
      <c r="CG25" s="95" t="s">
        <v>1638</v>
      </c>
    </row>
    <row r="26" spans="1:85" ht="15.95" customHeight="1" x14ac:dyDescent="0.3">
      <c r="A26" s="369">
        <f t="shared" si="2"/>
        <v>19</v>
      </c>
      <c r="B26" s="369" t="s">
        <v>122</v>
      </c>
      <c r="C26" s="1077" t="s">
        <v>123</v>
      </c>
      <c r="D26" s="1077" t="s">
        <v>124</v>
      </c>
      <c r="E26" s="1072">
        <v>57.503219999999999</v>
      </c>
      <c r="F26" s="1072">
        <v>26.61956</v>
      </c>
      <c r="G26" s="964">
        <v>0.16666666666666666</v>
      </c>
      <c r="H26" s="485">
        <v>0.16666666666666666</v>
      </c>
      <c r="I26" s="485">
        <v>0.16666666666666666</v>
      </c>
      <c r="J26" s="485">
        <v>0.16666666666666666</v>
      </c>
      <c r="K26" s="590"/>
      <c r="L26" s="77"/>
      <c r="M26" s="153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051" t="s">
        <v>84</v>
      </c>
      <c r="Y26" s="1051" t="s">
        <v>84</v>
      </c>
      <c r="Z26" s="148">
        <v>4</v>
      </c>
      <c r="AA26" s="79"/>
      <c r="AB26" s="80">
        <v>12</v>
      </c>
      <c r="AC26" s="80">
        <v>12</v>
      </c>
      <c r="AD26" s="80">
        <v>12</v>
      </c>
      <c r="AE26" s="80">
        <v>12</v>
      </c>
      <c r="AF26" s="80">
        <v>12</v>
      </c>
      <c r="AG26" s="79">
        <v>4</v>
      </c>
      <c r="AH26" s="79">
        <v>4</v>
      </c>
      <c r="AI26" s="80">
        <v>4</v>
      </c>
      <c r="AJ26" s="80">
        <v>12</v>
      </c>
      <c r="AK26" s="80">
        <v>12</v>
      </c>
      <c r="AL26" s="80">
        <v>12</v>
      </c>
      <c r="AM26" s="83">
        <v>12</v>
      </c>
      <c r="AN26" s="441">
        <v>12</v>
      </c>
      <c r="AO26" s="80">
        <v>12</v>
      </c>
      <c r="AP26" s="80">
        <v>12</v>
      </c>
      <c r="AQ26" s="80">
        <v>12</v>
      </c>
      <c r="AR26" s="80">
        <v>12</v>
      </c>
      <c r="AS26" s="82">
        <v>12</v>
      </c>
      <c r="AT26" s="107">
        <v>4</v>
      </c>
      <c r="AU26" s="796"/>
      <c r="AV26" s="84">
        <v>0.16666666666666666</v>
      </c>
      <c r="AW26" s="84">
        <v>0.16666666666666666</v>
      </c>
      <c r="AX26" s="84">
        <v>0.16666666666666666</v>
      </c>
      <c r="AY26" s="84">
        <v>0.16666666666666666</v>
      </c>
      <c r="AZ26" s="1367"/>
      <c r="BA26" s="86"/>
      <c r="BB26" s="87" t="s">
        <v>72</v>
      </c>
      <c r="BC26" s="88"/>
      <c r="BD26" s="124"/>
      <c r="BE26" s="79"/>
      <c r="BF26" s="89"/>
      <c r="BG26" s="89"/>
      <c r="BH26" s="89"/>
      <c r="BI26" s="90"/>
      <c r="BJ26" s="91">
        <v>242</v>
      </c>
      <c r="BK26" s="1593" t="s">
        <v>188</v>
      </c>
      <c r="BL26" s="1594"/>
      <c r="BM26" s="1592"/>
      <c r="BN26" s="116" t="s">
        <v>100</v>
      </c>
      <c r="BO26" s="100"/>
      <c r="BP26" s="100"/>
      <c r="BQ26" s="124"/>
      <c r="BR26" s="79"/>
      <c r="BS26" s="79"/>
      <c r="BT26" s="79"/>
      <c r="BU26" s="92"/>
      <c r="BV26" s="92"/>
      <c r="BW26" s="85"/>
      <c r="BX26" s="1022" t="s">
        <v>76</v>
      </c>
      <c r="BY26" s="908"/>
      <c r="BZ26" s="283"/>
      <c r="CA26" s="283"/>
      <c r="CB26" s="283"/>
      <c r="CC26" s="107"/>
      <c r="CD26" s="871"/>
      <c r="CE26" s="872"/>
      <c r="CF26" s="872"/>
      <c r="CG26" s="95" t="s">
        <v>1638</v>
      </c>
    </row>
    <row r="27" spans="1:85" ht="15.95" customHeight="1" x14ac:dyDescent="0.3">
      <c r="A27" s="369">
        <f t="shared" si="2"/>
        <v>20</v>
      </c>
      <c r="B27" s="369" t="s">
        <v>125</v>
      </c>
      <c r="C27" s="1077" t="s">
        <v>123</v>
      </c>
      <c r="D27" s="1077" t="s">
        <v>126</v>
      </c>
      <c r="E27" s="1072">
        <v>57.436909999999997</v>
      </c>
      <c r="F27" s="1072">
        <v>26.667359999999999</v>
      </c>
      <c r="G27" s="964">
        <v>0.16666666666666666</v>
      </c>
      <c r="H27" s="485">
        <v>0.16666666666666666</v>
      </c>
      <c r="I27" s="485">
        <v>0.16666666666666666</v>
      </c>
      <c r="J27" s="485">
        <v>0.16666666666666666</v>
      </c>
      <c r="K27" s="590"/>
      <c r="L27" s="77"/>
      <c r="M27" s="153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051" t="s">
        <v>84</v>
      </c>
      <c r="Y27" s="1051" t="s">
        <v>84</v>
      </c>
      <c r="Z27" s="148">
        <v>4</v>
      </c>
      <c r="AA27" s="79"/>
      <c r="AB27" s="80">
        <v>12</v>
      </c>
      <c r="AC27" s="80">
        <v>12</v>
      </c>
      <c r="AD27" s="80">
        <v>12</v>
      </c>
      <c r="AE27" s="80">
        <v>12</v>
      </c>
      <c r="AF27" s="80">
        <v>12</v>
      </c>
      <c r="AG27" s="79">
        <v>4</v>
      </c>
      <c r="AH27" s="79">
        <v>4</v>
      </c>
      <c r="AI27" s="80">
        <v>4</v>
      </c>
      <c r="AJ27" s="80">
        <v>12</v>
      </c>
      <c r="AK27" s="80">
        <v>12</v>
      </c>
      <c r="AL27" s="80">
        <v>12</v>
      </c>
      <c r="AM27" s="83">
        <v>12</v>
      </c>
      <c r="AN27" s="441">
        <v>12</v>
      </c>
      <c r="AO27" s="80">
        <v>12</v>
      </c>
      <c r="AP27" s="80">
        <v>12</v>
      </c>
      <c r="AQ27" s="80">
        <v>12</v>
      </c>
      <c r="AR27" s="80">
        <v>12</v>
      </c>
      <c r="AS27" s="82">
        <v>12</v>
      </c>
      <c r="AT27" s="107">
        <v>4</v>
      </c>
      <c r="AU27" s="1378"/>
      <c r="AV27" s="84">
        <v>0.16666666666666666</v>
      </c>
      <c r="AW27" s="84">
        <v>0.16666666666666666</v>
      </c>
      <c r="AX27" s="84">
        <v>0.16666666666666666</v>
      </c>
      <c r="AY27" s="84">
        <v>0.16666666666666666</v>
      </c>
      <c r="AZ27" s="1367"/>
      <c r="BA27" s="86"/>
      <c r="BB27" s="87" t="s">
        <v>72</v>
      </c>
      <c r="BC27" s="88">
        <v>4</v>
      </c>
      <c r="BD27" s="124"/>
      <c r="BE27" s="79"/>
      <c r="BF27" s="89"/>
      <c r="BG27" s="89"/>
      <c r="BH27" s="89"/>
      <c r="BI27" s="90"/>
      <c r="BJ27" s="91">
        <v>311</v>
      </c>
      <c r="BK27" s="1593" t="s">
        <v>188</v>
      </c>
      <c r="BL27" s="1594"/>
      <c r="BM27" s="1592"/>
      <c r="BN27" s="116" t="s">
        <v>75</v>
      </c>
      <c r="BO27" s="100"/>
      <c r="BP27" s="100"/>
      <c r="BQ27" s="124"/>
      <c r="BR27" s="79"/>
      <c r="BS27" s="79"/>
      <c r="BT27" s="79"/>
      <c r="BU27" s="92"/>
      <c r="BV27" s="92"/>
      <c r="BW27" s="85"/>
      <c r="BX27" s="1022"/>
      <c r="BY27" s="908"/>
      <c r="BZ27" s="283"/>
      <c r="CA27" s="283"/>
      <c r="CB27" s="283"/>
      <c r="CC27" s="107"/>
      <c r="CD27" s="871"/>
      <c r="CE27" s="872"/>
      <c r="CF27" s="872"/>
      <c r="CG27" s="95" t="s">
        <v>1638</v>
      </c>
    </row>
    <row r="28" spans="1:85" ht="24" customHeight="1" x14ac:dyDescent="0.3">
      <c r="A28" s="369">
        <f t="shared" si="2"/>
        <v>21</v>
      </c>
      <c r="B28" s="369" t="s">
        <v>127</v>
      </c>
      <c r="C28" s="1077" t="s">
        <v>128</v>
      </c>
      <c r="D28" s="1077" t="s">
        <v>129</v>
      </c>
      <c r="E28" s="1072">
        <v>57.552410000000002</v>
      </c>
      <c r="F28" s="1072">
        <v>26.668900000000001</v>
      </c>
      <c r="G28" s="964">
        <v>0.16666666666666666</v>
      </c>
      <c r="H28" s="485">
        <v>0.16666666666666666</v>
      </c>
      <c r="I28" s="485">
        <v>0.16666666666666666</v>
      </c>
      <c r="J28" s="485">
        <v>0.16666666666666666</v>
      </c>
      <c r="K28" s="590"/>
      <c r="L28" s="77"/>
      <c r="M28" s="153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051" t="s">
        <v>84</v>
      </c>
      <c r="Y28" s="1051" t="s">
        <v>84</v>
      </c>
      <c r="Z28" s="148">
        <v>4</v>
      </c>
      <c r="AA28" s="79"/>
      <c r="AB28" s="80">
        <v>12</v>
      </c>
      <c r="AC28" s="80">
        <v>12</v>
      </c>
      <c r="AD28" s="80">
        <v>12</v>
      </c>
      <c r="AE28" s="80">
        <v>12</v>
      </c>
      <c r="AF28" s="80">
        <v>12</v>
      </c>
      <c r="AG28" s="79">
        <v>4</v>
      </c>
      <c r="AH28" s="79">
        <v>4</v>
      </c>
      <c r="AI28" s="80">
        <v>4</v>
      </c>
      <c r="AJ28" s="80">
        <v>12</v>
      </c>
      <c r="AK28" s="80">
        <v>12</v>
      </c>
      <c r="AL28" s="80">
        <v>12</v>
      </c>
      <c r="AM28" s="83">
        <v>12</v>
      </c>
      <c r="AN28" s="441">
        <v>12</v>
      </c>
      <c r="AO28" s="80">
        <v>12</v>
      </c>
      <c r="AP28" s="80">
        <v>12</v>
      </c>
      <c r="AQ28" s="80">
        <v>12</v>
      </c>
      <c r="AR28" s="80">
        <v>12</v>
      </c>
      <c r="AS28" s="82">
        <v>12</v>
      </c>
      <c r="AT28" s="107">
        <v>4</v>
      </c>
      <c r="AU28" s="1378"/>
      <c r="AV28" s="84">
        <v>0.16666666666666666</v>
      </c>
      <c r="AW28" s="84">
        <v>0.16666666666666666</v>
      </c>
      <c r="AX28" s="84">
        <v>0.16666666666666666</v>
      </c>
      <c r="AY28" s="84">
        <v>0.16666666666666666</v>
      </c>
      <c r="AZ28" s="1367"/>
      <c r="BA28" s="86"/>
      <c r="BB28" s="87" t="s">
        <v>72</v>
      </c>
      <c r="BC28" s="88">
        <v>4</v>
      </c>
      <c r="BD28" s="124"/>
      <c r="BE28" s="79"/>
      <c r="BF28" s="89"/>
      <c r="BG28" s="89"/>
      <c r="BH28" s="89"/>
      <c r="BI28" s="90"/>
      <c r="BJ28" s="91">
        <v>243</v>
      </c>
      <c r="BK28" s="1593" t="s">
        <v>188</v>
      </c>
      <c r="BL28" s="1594"/>
      <c r="BM28" s="1592"/>
      <c r="BN28" s="116" t="s">
        <v>75</v>
      </c>
      <c r="BO28" s="100"/>
      <c r="BP28" s="100"/>
      <c r="BQ28" s="124"/>
      <c r="BR28" s="79"/>
      <c r="BS28" s="79"/>
      <c r="BT28" s="79"/>
      <c r="BU28" s="92"/>
      <c r="BV28" s="92"/>
      <c r="BW28" s="85"/>
      <c r="BX28" s="1022" t="s">
        <v>76</v>
      </c>
      <c r="BY28" s="908"/>
      <c r="BZ28" s="283"/>
      <c r="CA28" s="283"/>
      <c r="CB28" s="283"/>
      <c r="CC28" s="107"/>
      <c r="CD28" s="871"/>
      <c r="CE28" s="872"/>
      <c r="CF28" s="872"/>
      <c r="CG28" s="95" t="s">
        <v>1638</v>
      </c>
    </row>
    <row r="29" spans="1:85" x14ac:dyDescent="0.3">
      <c r="A29" s="369">
        <f t="shared" si="2"/>
        <v>22</v>
      </c>
      <c r="B29" s="369" t="s">
        <v>130</v>
      </c>
      <c r="C29" s="1077" t="s">
        <v>131</v>
      </c>
      <c r="D29" s="1077" t="s">
        <v>132</v>
      </c>
      <c r="E29" s="1072">
        <v>57.4617</v>
      </c>
      <c r="F29" s="1072">
        <v>26.348299999999998</v>
      </c>
      <c r="G29" s="964">
        <v>0.16666666666666666</v>
      </c>
      <c r="H29" s="485">
        <v>0.16666666666666666</v>
      </c>
      <c r="I29" s="485">
        <v>0.16666666666666666</v>
      </c>
      <c r="J29" s="485">
        <v>0.16666666666666666</v>
      </c>
      <c r="K29" s="590"/>
      <c r="L29" s="77"/>
      <c r="M29" s="153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051" t="s">
        <v>84</v>
      </c>
      <c r="Y29" s="1051" t="s">
        <v>84</v>
      </c>
      <c r="Z29" s="148">
        <v>4</v>
      </c>
      <c r="AA29" s="79"/>
      <c r="AB29" s="80">
        <v>12</v>
      </c>
      <c r="AC29" s="80">
        <v>12</v>
      </c>
      <c r="AD29" s="80">
        <v>12</v>
      </c>
      <c r="AE29" s="80">
        <v>12</v>
      </c>
      <c r="AF29" s="80">
        <v>12</v>
      </c>
      <c r="AG29" s="79">
        <v>4</v>
      </c>
      <c r="AH29" s="79">
        <v>4</v>
      </c>
      <c r="AI29" s="80">
        <v>4</v>
      </c>
      <c r="AJ29" s="80">
        <v>12</v>
      </c>
      <c r="AK29" s="80">
        <v>12</v>
      </c>
      <c r="AL29" s="80">
        <v>12</v>
      </c>
      <c r="AM29" s="83">
        <v>12</v>
      </c>
      <c r="AN29" s="441">
        <v>12</v>
      </c>
      <c r="AO29" s="80">
        <v>12</v>
      </c>
      <c r="AP29" s="80">
        <v>12</v>
      </c>
      <c r="AQ29" s="80">
        <v>12</v>
      </c>
      <c r="AR29" s="80">
        <v>12</v>
      </c>
      <c r="AS29" s="82">
        <v>12</v>
      </c>
      <c r="AT29" s="107">
        <v>4</v>
      </c>
      <c r="AU29" s="1378"/>
      <c r="AV29" s="84">
        <v>0.16666666666666666</v>
      </c>
      <c r="AW29" s="84">
        <v>0.16666666666666666</v>
      </c>
      <c r="AX29" s="84">
        <v>0.16666666666666666</v>
      </c>
      <c r="AY29" s="84">
        <v>0.16666666666666666</v>
      </c>
      <c r="AZ29" s="1367"/>
      <c r="BA29" s="86"/>
      <c r="BB29" s="87"/>
      <c r="BC29" s="88">
        <v>4</v>
      </c>
      <c r="BD29" s="124">
        <v>4</v>
      </c>
      <c r="BE29" s="79"/>
      <c r="BF29" s="89"/>
      <c r="BG29" s="89"/>
      <c r="BH29" s="89"/>
      <c r="BI29" s="90"/>
      <c r="BJ29" s="91">
        <v>311</v>
      </c>
      <c r="BK29" s="1593" t="s">
        <v>188</v>
      </c>
      <c r="BL29" s="1594"/>
      <c r="BM29" s="1592"/>
      <c r="BN29" s="116" t="s">
        <v>75</v>
      </c>
      <c r="BO29" s="100"/>
      <c r="BP29" s="100"/>
      <c r="BQ29" s="124"/>
      <c r="BR29" s="79"/>
      <c r="BS29" s="79"/>
      <c r="BT29" s="79"/>
      <c r="BU29" s="92"/>
      <c r="BV29" s="92"/>
      <c r="BW29" s="85"/>
      <c r="BX29" s="1022"/>
      <c r="BY29" s="908"/>
      <c r="BZ29" s="283"/>
      <c r="CA29" s="283"/>
      <c r="CB29" s="283"/>
      <c r="CC29" s="107"/>
      <c r="CD29" s="871"/>
      <c r="CE29" s="1481" t="s">
        <v>72</v>
      </c>
      <c r="CF29" s="1481"/>
      <c r="CG29" s="95" t="s">
        <v>1638</v>
      </c>
    </row>
    <row r="30" spans="1:85" ht="15.95" customHeight="1" x14ac:dyDescent="0.3">
      <c r="A30" s="369">
        <f t="shared" si="2"/>
        <v>23</v>
      </c>
      <c r="B30" s="369" t="s">
        <v>133</v>
      </c>
      <c r="C30" s="1077" t="s">
        <v>81</v>
      </c>
      <c r="D30" s="1077" t="s">
        <v>134</v>
      </c>
      <c r="E30" s="1072">
        <v>57.423493000000001</v>
      </c>
      <c r="F30" s="1072">
        <v>26.360519</v>
      </c>
      <c r="G30" s="964">
        <v>0.16666666666666666</v>
      </c>
      <c r="H30" s="485">
        <v>0.16666666666666666</v>
      </c>
      <c r="I30" s="485">
        <v>0.16666666666666666</v>
      </c>
      <c r="J30" s="485">
        <v>0.16666666666666666</v>
      </c>
      <c r="K30" s="590"/>
      <c r="L30" s="77"/>
      <c r="M30" s="153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051" t="s">
        <v>84</v>
      </c>
      <c r="Y30" s="1051" t="s">
        <v>84</v>
      </c>
      <c r="Z30" s="148">
        <v>4</v>
      </c>
      <c r="AA30" s="79"/>
      <c r="AB30" s="80">
        <v>12</v>
      </c>
      <c r="AC30" s="80">
        <v>12</v>
      </c>
      <c r="AD30" s="80">
        <v>12</v>
      </c>
      <c r="AE30" s="80">
        <v>12</v>
      </c>
      <c r="AF30" s="80">
        <v>12</v>
      </c>
      <c r="AG30" s="79">
        <v>4</v>
      </c>
      <c r="AH30" s="79">
        <v>4</v>
      </c>
      <c r="AI30" s="80">
        <v>4</v>
      </c>
      <c r="AJ30" s="80">
        <v>12</v>
      </c>
      <c r="AK30" s="80">
        <v>12</v>
      </c>
      <c r="AL30" s="80">
        <v>12</v>
      </c>
      <c r="AM30" s="83">
        <v>12</v>
      </c>
      <c r="AN30" s="441">
        <v>12</v>
      </c>
      <c r="AO30" s="80">
        <v>12</v>
      </c>
      <c r="AP30" s="80">
        <v>12</v>
      </c>
      <c r="AQ30" s="80">
        <v>12</v>
      </c>
      <c r="AR30" s="80">
        <v>12</v>
      </c>
      <c r="AS30" s="82">
        <v>12</v>
      </c>
      <c r="AT30" s="107">
        <v>4</v>
      </c>
      <c r="AU30" s="1378"/>
      <c r="AV30" s="84">
        <v>0.16666666666666666</v>
      </c>
      <c r="AW30" s="84">
        <v>0.16666666666666666</v>
      </c>
      <c r="AX30" s="84">
        <v>0.16666666666666666</v>
      </c>
      <c r="AY30" s="84">
        <v>0.16666666666666666</v>
      </c>
      <c r="AZ30" s="1367"/>
      <c r="BA30" s="86"/>
      <c r="BB30" s="87"/>
      <c r="BC30" s="88"/>
      <c r="BD30" s="124"/>
      <c r="BE30" s="79"/>
      <c r="BF30" s="89"/>
      <c r="BG30" s="89"/>
      <c r="BH30" s="89"/>
      <c r="BI30" s="90"/>
      <c r="BJ30" s="91">
        <v>312</v>
      </c>
      <c r="BK30" s="1593" t="s">
        <v>188</v>
      </c>
      <c r="BL30" s="1594"/>
      <c r="BM30" s="1592"/>
      <c r="BN30" s="116" t="s">
        <v>135</v>
      </c>
      <c r="BO30" s="100"/>
      <c r="BP30" s="100"/>
      <c r="BQ30" s="124"/>
      <c r="BR30" s="79"/>
      <c r="BS30" s="79"/>
      <c r="BT30" s="79"/>
      <c r="BU30" s="92"/>
      <c r="BV30" s="92"/>
      <c r="BW30" s="85"/>
      <c r="BX30" s="1022"/>
      <c r="BY30" s="908"/>
      <c r="BZ30" s="283"/>
      <c r="CA30" s="283"/>
      <c r="CB30" s="283"/>
      <c r="CC30" s="107"/>
      <c r="CD30" s="871"/>
      <c r="CE30" s="872"/>
      <c r="CF30" s="872"/>
      <c r="CG30" s="95" t="s">
        <v>1638</v>
      </c>
    </row>
    <row r="31" spans="1:85" ht="15.95" customHeight="1" x14ac:dyDescent="0.3">
      <c r="A31" s="369">
        <f t="shared" si="2"/>
        <v>24</v>
      </c>
      <c r="B31" s="369" t="s">
        <v>136</v>
      </c>
      <c r="C31" s="1077" t="s">
        <v>81</v>
      </c>
      <c r="D31" s="1077" t="s">
        <v>137</v>
      </c>
      <c r="E31" s="1072">
        <v>57.402500000000003</v>
      </c>
      <c r="F31" s="1072">
        <v>26.441110999999999</v>
      </c>
      <c r="G31" s="964">
        <v>0.16666666666666666</v>
      </c>
      <c r="H31" s="485">
        <v>0.16666666666666666</v>
      </c>
      <c r="I31" s="485">
        <v>0.16666666666666666</v>
      </c>
      <c r="J31" s="485">
        <v>0.16666666666666666</v>
      </c>
      <c r="K31" s="590"/>
      <c r="L31" s="77"/>
      <c r="M31" s="153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051" t="s">
        <v>84</v>
      </c>
      <c r="Y31" s="1051" t="s">
        <v>84</v>
      </c>
      <c r="Z31" s="148">
        <v>4</v>
      </c>
      <c r="AA31" s="79"/>
      <c r="AB31" s="80">
        <v>12</v>
      </c>
      <c r="AC31" s="80">
        <v>12</v>
      </c>
      <c r="AD31" s="80">
        <v>12</v>
      </c>
      <c r="AE31" s="80">
        <v>12</v>
      </c>
      <c r="AF31" s="80">
        <v>12</v>
      </c>
      <c r="AG31" s="79">
        <v>4</v>
      </c>
      <c r="AH31" s="79">
        <v>4</v>
      </c>
      <c r="AI31" s="80">
        <v>4</v>
      </c>
      <c r="AJ31" s="80">
        <v>12</v>
      </c>
      <c r="AK31" s="80">
        <v>12</v>
      </c>
      <c r="AL31" s="80">
        <v>12</v>
      </c>
      <c r="AM31" s="83">
        <v>12</v>
      </c>
      <c r="AN31" s="441">
        <v>12</v>
      </c>
      <c r="AO31" s="80">
        <v>12</v>
      </c>
      <c r="AP31" s="80">
        <v>12</v>
      </c>
      <c r="AQ31" s="80">
        <v>12</v>
      </c>
      <c r="AR31" s="80">
        <v>12</v>
      </c>
      <c r="AS31" s="82">
        <v>12</v>
      </c>
      <c r="AT31" s="107">
        <v>4</v>
      </c>
      <c r="AU31" s="796" t="s">
        <v>1708</v>
      </c>
      <c r="AV31" s="84">
        <v>0.16666666666666666</v>
      </c>
      <c r="AW31" s="84">
        <v>0.16666666666666666</v>
      </c>
      <c r="AX31" s="84">
        <v>0.16666666666666666</v>
      </c>
      <c r="AY31" s="84">
        <v>0.16666666666666666</v>
      </c>
      <c r="AZ31" s="1367" t="s">
        <v>1708</v>
      </c>
      <c r="BA31" s="86"/>
      <c r="BB31" s="87"/>
      <c r="BC31" s="88"/>
      <c r="BD31" s="124"/>
      <c r="BE31" s="79"/>
      <c r="BF31" s="89"/>
      <c r="BG31" s="89"/>
      <c r="BH31" s="89"/>
      <c r="BI31" s="90"/>
      <c r="BJ31" s="91">
        <v>313</v>
      </c>
      <c r="BK31" s="1593" t="s">
        <v>188</v>
      </c>
      <c r="BL31" s="1594"/>
      <c r="BM31" s="1592"/>
      <c r="BN31" s="116" t="s">
        <v>80</v>
      </c>
      <c r="BO31" s="100"/>
      <c r="BP31" s="100"/>
      <c r="BQ31" s="124"/>
      <c r="BR31" s="79"/>
      <c r="BS31" s="79"/>
      <c r="BT31" s="79"/>
      <c r="BU31" s="92"/>
      <c r="BV31" s="92"/>
      <c r="BW31" s="85"/>
      <c r="BX31" s="1022"/>
      <c r="BY31" s="908"/>
      <c r="BZ31" s="283"/>
      <c r="CA31" s="283"/>
      <c r="CB31" s="283"/>
      <c r="CC31" s="107"/>
      <c r="CD31" s="871"/>
      <c r="CE31" s="872"/>
      <c r="CF31" s="872"/>
      <c r="CG31" s="95" t="s">
        <v>1638</v>
      </c>
    </row>
    <row r="32" spans="1:85" ht="15.95" customHeight="1" x14ac:dyDescent="0.3">
      <c r="A32" s="369">
        <f t="shared" si="2"/>
        <v>25</v>
      </c>
      <c r="B32" s="369" t="s">
        <v>138</v>
      </c>
      <c r="C32" s="1077" t="s">
        <v>139</v>
      </c>
      <c r="D32" s="1077" t="s">
        <v>140</v>
      </c>
      <c r="E32" s="1072">
        <v>57.281959999999998</v>
      </c>
      <c r="F32" s="1072">
        <v>26.593419999999998</v>
      </c>
      <c r="G32" s="964">
        <v>0.16666666666666666</v>
      </c>
      <c r="H32" s="485">
        <v>0.16666666666666666</v>
      </c>
      <c r="I32" s="485">
        <v>0.16666666666666666</v>
      </c>
      <c r="J32" s="485">
        <v>0.16666666666666666</v>
      </c>
      <c r="K32" s="590"/>
      <c r="L32" s="77"/>
      <c r="M32" s="153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051" t="s">
        <v>84</v>
      </c>
      <c r="Y32" s="1051" t="s">
        <v>84</v>
      </c>
      <c r="Z32" s="148">
        <v>4</v>
      </c>
      <c r="AA32" s="79"/>
      <c r="AB32" s="80">
        <v>12</v>
      </c>
      <c r="AC32" s="80">
        <v>12</v>
      </c>
      <c r="AD32" s="80">
        <v>12</v>
      </c>
      <c r="AE32" s="80">
        <v>12</v>
      </c>
      <c r="AF32" s="80">
        <v>12</v>
      </c>
      <c r="AG32" s="79">
        <v>4</v>
      </c>
      <c r="AH32" s="79">
        <v>4</v>
      </c>
      <c r="AI32" s="80">
        <v>4</v>
      </c>
      <c r="AJ32" s="80">
        <v>12</v>
      </c>
      <c r="AK32" s="80">
        <v>12</v>
      </c>
      <c r="AL32" s="80">
        <v>12</v>
      </c>
      <c r="AM32" s="83">
        <v>12</v>
      </c>
      <c r="AN32" s="441">
        <v>12</v>
      </c>
      <c r="AO32" s="80">
        <v>12</v>
      </c>
      <c r="AP32" s="80">
        <v>12</v>
      </c>
      <c r="AQ32" s="80">
        <v>12</v>
      </c>
      <c r="AR32" s="80">
        <v>12</v>
      </c>
      <c r="AS32" s="82">
        <v>12</v>
      </c>
      <c r="AT32" s="107">
        <v>4</v>
      </c>
      <c r="AU32" s="1378"/>
      <c r="AV32" s="84">
        <v>0.16666666666666666</v>
      </c>
      <c r="AW32" s="84">
        <v>0.16666666666666666</v>
      </c>
      <c r="AX32" s="84">
        <v>0.16666666666666666</v>
      </c>
      <c r="AY32" s="84">
        <v>0.16666666666666666</v>
      </c>
      <c r="AZ32" s="1367"/>
      <c r="BA32" s="86"/>
      <c r="BB32" s="87"/>
      <c r="BC32" s="88">
        <v>4</v>
      </c>
      <c r="BD32" s="124"/>
      <c r="BE32" s="79"/>
      <c r="BF32" s="89"/>
      <c r="BG32" s="89"/>
      <c r="BH32" s="89"/>
      <c r="BI32" s="90"/>
      <c r="BJ32" s="91">
        <v>313</v>
      </c>
      <c r="BK32" s="1593" t="s">
        <v>188</v>
      </c>
      <c r="BL32" s="1594"/>
      <c r="BM32" s="1592"/>
      <c r="BN32" s="116" t="s">
        <v>75</v>
      </c>
      <c r="BO32" s="100"/>
      <c r="BP32" s="100"/>
      <c r="BQ32" s="124"/>
      <c r="BR32" s="79"/>
      <c r="BS32" s="79"/>
      <c r="BT32" s="79"/>
      <c r="BU32" s="92"/>
      <c r="BV32" s="92"/>
      <c r="BW32" s="85"/>
      <c r="BX32" s="1022"/>
      <c r="BY32" s="908"/>
      <c r="BZ32" s="283"/>
      <c r="CA32" s="283"/>
      <c r="CB32" s="283"/>
      <c r="CC32" s="107"/>
      <c r="CD32" s="871"/>
      <c r="CE32" s="872"/>
      <c r="CF32" s="872"/>
      <c r="CG32" s="95" t="s">
        <v>1638</v>
      </c>
    </row>
    <row r="33" spans="1:85" ht="15.95" customHeight="1" x14ac:dyDescent="0.3">
      <c r="A33" s="369">
        <f t="shared" si="2"/>
        <v>26</v>
      </c>
      <c r="B33" s="369" t="s">
        <v>141</v>
      </c>
      <c r="C33" s="1077" t="s">
        <v>142</v>
      </c>
      <c r="D33" s="1077" t="s">
        <v>143</v>
      </c>
      <c r="E33" s="1072">
        <v>57.277500000000003</v>
      </c>
      <c r="F33" s="1072">
        <v>26.581700000000001</v>
      </c>
      <c r="G33" s="964">
        <v>0.16666666666666666</v>
      </c>
      <c r="H33" s="485">
        <v>0.16666666666666666</v>
      </c>
      <c r="I33" s="485">
        <v>0.16666666666666666</v>
      </c>
      <c r="J33" s="485">
        <v>0.16666666666666666</v>
      </c>
      <c r="K33" s="590"/>
      <c r="L33" s="77"/>
      <c r="M33" s="153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051" t="s">
        <v>84</v>
      </c>
      <c r="Y33" s="1051" t="s">
        <v>84</v>
      </c>
      <c r="Z33" s="148">
        <v>4</v>
      </c>
      <c r="AA33" s="79"/>
      <c r="AB33" s="80">
        <v>12</v>
      </c>
      <c r="AC33" s="80">
        <v>12</v>
      </c>
      <c r="AD33" s="80">
        <v>12</v>
      </c>
      <c r="AE33" s="80">
        <v>12</v>
      </c>
      <c r="AF33" s="80">
        <v>12</v>
      </c>
      <c r="AG33" s="79">
        <v>4</v>
      </c>
      <c r="AH33" s="79">
        <v>4</v>
      </c>
      <c r="AI33" s="80">
        <v>4</v>
      </c>
      <c r="AJ33" s="80">
        <v>12</v>
      </c>
      <c r="AK33" s="80">
        <v>12</v>
      </c>
      <c r="AL33" s="80">
        <v>12</v>
      </c>
      <c r="AM33" s="83">
        <v>12</v>
      </c>
      <c r="AN33" s="441">
        <v>12</v>
      </c>
      <c r="AO33" s="80">
        <v>12</v>
      </c>
      <c r="AP33" s="80">
        <v>12</v>
      </c>
      <c r="AQ33" s="80">
        <v>12</v>
      </c>
      <c r="AR33" s="80">
        <v>12</v>
      </c>
      <c r="AS33" s="82">
        <v>12</v>
      </c>
      <c r="AT33" s="107">
        <v>4</v>
      </c>
      <c r="AU33" s="1378"/>
      <c r="AV33" s="84">
        <v>0.16666666666666666</v>
      </c>
      <c r="AW33" s="84">
        <v>0.16666666666666666</v>
      </c>
      <c r="AX33" s="84">
        <v>0.16666666666666666</v>
      </c>
      <c r="AY33" s="84">
        <v>0.16666666666666666</v>
      </c>
      <c r="AZ33" s="1367"/>
      <c r="BA33" s="86"/>
      <c r="BB33" s="87" t="s">
        <v>72</v>
      </c>
      <c r="BC33" s="88">
        <v>4</v>
      </c>
      <c r="BD33" s="124"/>
      <c r="BE33" s="79"/>
      <c r="BF33" s="89"/>
      <c r="BG33" s="89"/>
      <c r="BH33" s="89"/>
      <c r="BI33" s="90"/>
      <c r="BJ33" s="91">
        <v>243</v>
      </c>
      <c r="BK33" s="1593" t="s">
        <v>188</v>
      </c>
      <c r="BL33" s="1594"/>
      <c r="BM33" s="1592"/>
      <c r="BN33" s="116" t="s">
        <v>75</v>
      </c>
      <c r="BO33" s="100"/>
      <c r="BP33" s="100"/>
      <c r="BQ33" s="124"/>
      <c r="BR33" s="79"/>
      <c r="BS33" s="79"/>
      <c r="BT33" s="79"/>
      <c r="BU33" s="92"/>
      <c r="BV33" s="92"/>
      <c r="BW33" s="85"/>
      <c r="BX33" s="1022" t="s">
        <v>76</v>
      </c>
      <c r="BY33" s="908"/>
      <c r="BZ33" s="283"/>
      <c r="CA33" s="283"/>
      <c r="CB33" s="283"/>
      <c r="CC33" s="107"/>
      <c r="CD33" s="871"/>
      <c r="CE33" s="872"/>
      <c r="CF33" s="872"/>
      <c r="CG33" s="95" t="s">
        <v>1638</v>
      </c>
    </row>
    <row r="34" spans="1:85" ht="39.950000000000003" customHeight="1" x14ac:dyDescent="0.3">
      <c r="A34" s="369">
        <f t="shared" si="2"/>
        <v>27</v>
      </c>
      <c r="B34" s="369" t="s">
        <v>144</v>
      </c>
      <c r="C34" s="1077" t="s">
        <v>81</v>
      </c>
      <c r="D34" s="1077" t="s">
        <v>145</v>
      </c>
      <c r="E34" s="1072">
        <v>57.275092999999998</v>
      </c>
      <c r="F34" s="1072">
        <v>26.559512000000002</v>
      </c>
      <c r="G34" s="964">
        <v>0.16666666666666666</v>
      </c>
      <c r="H34" s="485">
        <v>0.16666666666666666</v>
      </c>
      <c r="I34" s="485">
        <v>0.16666666666666666</v>
      </c>
      <c r="J34" s="485">
        <v>0.16666666666666666</v>
      </c>
      <c r="K34" s="590"/>
      <c r="L34" s="77"/>
      <c r="M34" s="153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051" t="s">
        <v>84</v>
      </c>
      <c r="Y34" s="1051" t="s">
        <v>84</v>
      </c>
      <c r="Z34" s="148">
        <v>4</v>
      </c>
      <c r="AA34" s="79"/>
      <c r="AB34" s="80">
        <v>12</v>
      </c>
      <c r="AC34" s="80">
        <v>12</v>
      </c>
      <c r="AD34" s="80">
        <v>12</v>
      </c>
      <c r="AE34" s="80">
        <v>12</v>
      </c>
      <c r="AF34" s="80">
        <v>12</v>
      </c>
      <c r="AG34" s="79">
        <v>4</v>
      </c>
      <c r="AH34" s="79">
        <v>4</v>
      </c>
      <c r="AI34" s="80">
        <v>4</v>
      </c>
      <c r="AJ34" s="80">
        <v>12</v>
      </c>
      <c r="AK34" s="80">
        <v>12</v>
      </c>
      <c r="AL34" s="80">
        <v>12</v>
      </c>
      <c r="AM34" s="83">
        <v>12</v>
      </c>
      <c r="AN34" s="441">
        <v>12</v>
      </c>
      <c r="AO34" s="80">
        <v>12</v>
      </c>
      <c r="AP34" s="80">
        <v>12</v>
      </c>
      <c r="AQ34" s="80">
        <v>12</v>
      </c>
      <c r="AR34" s="80">
        <v>12</v>
      </c>
      <c r="AS34" s="82">
        <v>12</v>
      </c>
      <c r="AT34" s="107">
        <v>4</v>
      </c>
      <c r="AU34" s="1378"/>
      <c r="AV34" s="84">
        <v>0.16666666666666666</v>
      </c>
      <c r="AW34" s="84">
        <v>0.16666666666666666</v>
      </c>
      <c r="AX34" s="84">
        <v>0.16666666666666666</v>
      </c>
      <c r="AY34" s="84">
        <v>0.16666666666666666</v>
      </c>
      <c r="AZ34" s="1367"/>
      <c r="BA34" s="86"/>
      <c r="BB34" s="87" t="s">
        <v>72</v>
      </c>
      <c r="BC34" s="88">
        <v>4</v>
      </c>
      <c r="BD34" s="124">
        <v>4</v>
      </c>
      <c r="BE34" s="79"/>
      <c r="BF34" s="89"/>
      <c r="BG34" s="89"/>
      <c r="BH34" s="89"/>
      <c r="BI34" s="90"/>
      <c r="BJ34" s="91">
        <v>242</v>
      </c>
      <c r="BK34" s="1593" t="s">
        <v>188</v>
      </c>
      <c r="BL34" s="1594"/>
      <c r="BM34" s="1592"/>
      <c r="BN34" s="116" t="s">
        <v>100</v>
      </c>
      <c r="BO34" s="100"/>
      <c r="BP34" s="100"/>
      <c r="BQ34" s="124"/>
      <c r="BR34" s="79"/>
      <c r="BS34" s="79"/>
      <c r="BT34" s="79"/>
      <c r="BU34" s="92"/>
      <c r="BV34" s="92"/>
      <c r="BW34" s="85"/>
      <c r="BX34" s="1022" t="s">
        <v>76</v>
      </c>
      <c r="BY34" s="908"/>
      <c r="BZ34" s="283"/>
      <c r="CA34" s="283"/>
      <c r="CB34" s="283"/>
      <c r="CC34" s="107"/>
      <c r="CD34" s="871"/>
      <c r="CE34" s="1481" t="s">
        <v>72</v>
      </c>
      <c r="CF34" s="1481" t="s">
        <v>72</v>
      </c>
      <c r="CG34" s="95" t="s">
        <v>1638</v>
      </c>
    </row>
    <row r="35" spans="1:85" ht="49.5" customHeight="1" x14ac:dyDescent="0.3">
      <c r="A35" s="369">
        <f t="shared" si="2"/>
        <v>28</v>
      </c>
      <c r="B35" s="369" t="s">
        <v>146</v>
      </c>
      <c r="C35" s="1077" t="s">
        <v>81</v>
      </c>
      <c r="D35" s="1077" t="s">
        <v>147</v>
      </c>
      <c r="E35" s="1072">
        <v>57.168332999999997</v>
      </c>
      <c r="F35" s="1072">
        <v>25.915278000000001</v>
      </c>
      <c r="G35" s="964">
        <v>0.16666666666666666</v>
      </c>
      <c r="H35" s="485">
        <v>0.16666666666666666</v>
      </c>
      <c r="I35" s="485">
        <v>0.16666666666666666</v>
      </c>
      <c r="J35" s="485">
        <v>0.16666666666666666</v>
      </c>
      <c r="K35" s="590"/>
      <c r="L35" s="77"/>
      <c r="M35" s="153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051" t="s">
        <v>84</v>
      </c>
      <c r="Y35" s="1051" t="s">
        <v>84</v>
      </c>
      <c r="Z35" s="148">
        <v>4</v>
      </c>
      <c r="AA35" s="79"/>
      <c r="AB35" s="80">
        <v>12</v>
      </c>
      <c r="AC35" s="80">
        <v>12</v>
      </c>
      <c r="AD35" s="80">
        <v>12</v>
      </c>
      <c r="AE35" s="80">
        <v>12</v>
      </c>
      <c r="AF35" s="80">
        <v>12</v>
      </c>
      <c r="AG35" s="80">
        <v>4</v>
      </c>
      <c r="AH35" s="80">
        <v>4</v>
      </c>
      <c r="AI35" s="80">
        <v>4</v>
      </c>
      <c r="AJ35" s="80">
        <v>12</v>
      </c>
      <c r="AK35" s="80">
        <v>12</v>
      </c>
      <c r="AL35" s="80">
        <v>12</v>
      </c>
      <c r="AM35" s="83">
        <v>12</v>
      </c>
      <c r="AN35" s="441">
        <v>12</v>
      </c>
      <c r="AO35" s="80">
        <v>12</v>
      </c>
      <c r="AP35" s="80">
        <v>12</v>
      </c>
      <c r="AQ35" s="80">
        <v>12</v>
      </c>
      <c r="AR35" s="80">
        <v>12</v>
      </c>
      <c r="AS35" s="82">
        <v>12</v>
      </c>
      <c r="AT35" s="107">
        <v>4</v>
      </c>
      <c r="AU35" s="1378"/>
      <c r="AV35" s="84">
        <v>0.16666666666666666</v>
      </c>
      <c r="AW35" s="84">
        <v>0.16666666666666666</v>
      </c>
      <c r="AX35" s="84">
        <v>0.16666666666666666</v>
      </c>
      <c r="AY35" s="84">
        <v>0.16666666666666666</v>
      </c>
      <c r="AZ35" s="1367"/>
      <c r="BA35" s="86"/>
      <c r="BB35" s="87" t="s">
        <v>72</v>
      </c>
      <c r="BC35" s="88"/>
      <c r="BD35" s="124"/>
      <c r="BE35" s="79"/>
      <c r="BF35" s="89"/>
      <c r="BG35" s="89"/>
      <c r="BH35" s="89"/>
      <c r="BI35" s="90"/>
      <c r="BJ35" s="91">
        <v>242</v>
      </c>
      <c r="BK35" s="1593" t="s">
        <v>188</v>
      </c>
      <c r="BL35" s="1594"/>
      <c r="BM35" s="1592"/>
      <c r="BN35" s="116" t="s">
        <v>75</v>
      </c>
      <c r="BO35" s="100"/>
      <c r="BP35" s="100"/>
      <c r="BQ35" s="124"/>
      <c r="BR35" s="79"/>
      <c r="BS35" s="79"/>
      <c r="BT35" s="79"/>
      <c r="BU35" s="92"/>
      <c r="BV35" s="92"/>
      <c r="BW35" s="85"/>
      <c r="BX35" s="1022" t="s">
        <v>76</v>
      </c>
      <c r="BY35" s="908"/>
      <c r="BZ35" s="283"/>
      <c r="CA35" s="283"/>
      <c r="CB35" s="283"/>
      <c r="CC35" s="107"/>
      <c r="CD35" s="871"/>
      <c r="CE35" s="872"/>
      <c r="CF35" s="872"/>
      <c r="CG35" s="95" t="s">
        <v>1638</v>
      </c>
    </row>
    <row r="36" spans="1:85" ht="15.95" customHeight="1" x14ac:dyDescent="0.3">
      <c r="A36" s="369">
        <f t="shared" si="2"/>
        <v>29</v>
      </c>
      <c r="B36" s="369" t="s">
        <v>148</v>
      </c>
      <c r="C36" s="1077" t="s">
        <v>149</v>
      </c>
      <c r="D36" s="1077" t="s">
        <v>150</v>
      </c>
      <c r="E36" s="1072">
        <v>57.229078999999999</v>
      </c>
      <c r="F36" s="1072">
        <v>24.389316999999998</v>
      </c>
      <c r="G36" s="964">
        <v>0.16666666666666666</v>
      </c>
      <c r="H36" s="485">
        <v>0.16666666666666666</v>
      </c>
      <c r="I36" s="485">
        <v>0.16666666666666666</v>
      </c>
      <c r="J36" s="485">
        <v>0.16666666666666666</v>
      </c>
      <c r="K36" s="590"/>
      <c r="L36" s="77"/>
      <c r="M36" s="153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051" t="s">
        <v>84</v>
      </c>
      <c r="Y36" s="1051" t="s">
        <v>84</v>
      </c>
      <c r="Z36" s="148">
        <v>4</v>
      </c>
      <c r="AA36" s="79"/>
      <c r="AB36" s="80">
        <v>12</v>
      </c>
      <c r="AC36" s="80">
        <v>12</v>
      </c>
      <c r="AD36" s="80">
        <v>12</v>
      </c>
      <c r="AE36" s="80">
        <v>12</v>
      </c>
      <c r="AF36" s="80">
        <v>12</v>
      </c>
      <c r="AG36" s="80">
        <v>4</v>
      </c>
      <c r="AH36" s="80">
        <v>4</v>
      </c>
      <c r="AI36" s="80">
        <v>4</v>
      </c>
      <c r="AJ36" s="80">
        <v>12</v>
      </c>
      <c r="AK36" s="80">
        <v>12</v>
      </c>
      <c r="AL36" s="80">
        <v>12</v>
      </c>
      <c r="AM36" s="83">
        <v>12</v>
      </c>
      <c r="AN36" s="441">
        <v>12</v>
      </c>
      <c r="AO36" s="80">
        <v>12</v>
      </c>
      <c r="AP36" s="80">
        <v>12</v>
      </c>
      <c r="AQ36" s="80">
        <v>12</v>
      </c>
      <c r="AR36" s="80">
        <v>12</v>
      </c>
      <c r="AS36" s="82">
        <v>12</v>
      </c>
      <c r="AT36" s="107">
        <v>4</v>
      </c>
      <c r="AU36" s="796"/>
      <c r="AV36" s="84">
        <v>0.16666666666666666</v>
      </c>
      <c r="AW36" s="84">
        <v>0.16666666666666666</v>
      </c>
      <c r="AX36" s="84">
        <v>0.16666666666666666</v>
      </c>
      <c r="AY36" s="84">
        <v>0.16666666666666666</v>
      </c>
      <c r="AZ36" s="1367"/>
      <c r="BA36" s="86"/>
      <c r="BB36" s="87"/>
      <c r="BC36" s="88"/>
      <c r="BD36" s="124"/>
      <c r="BE36" s="79"/>
      <c r="BF36" s="89"/>
      <c r="BG36" s="89"/>
      <c r="BH36" s="89"/>
      <c r="BI36" s="90"/>
      <c r="BJ36" s="91">
        <v>312</v>
      </c>
      <c r="BK36" s="1593" t="s">
        <v>188</v>
      </c>
      <c r="BL36" s="1594"/>
      <c r="BM36" s="1592"/>
      <c r="BN36" s="116" t="s">
        <v>106</v>
      </c>
      <c r="BO36" s="116"/>
      <c r="BP36" s="100"/>
      <c r="BQ36" s="124"/>
      <c r="BR36" s="79"/>
      <c r="BS36" s="79"/>
      <c r="BT36" s="79"/>
      <c r="BU36" s="92"/>
      <c r="BV36" s="92"/>
      <c r="BW36" s="109" t="s">
        <v>76</v>
      </c>
      <c r="BX36" s="1022"/>
      <c r="BY36" s="908"/>
      <c r="BZ36" s="283"/>
      <c r="CA36" s="283"/>
      <c r="CB36" s="283"/>
      <c r="CC36" s="107"/>
      <c r="CD36" s="871"/>
      <c r="CE36" s="872"/>
      <c r="CF36" s="872"/>
      <c r="CG36" s="95" t="s">
        <v>1638</v>
      </c>
    </row>
    <row r="37" spans="1:85" s="16" customFormat="1" ht="15.95" customHeight="1" x14ac:dyDescent="0.3">
      <c r="A37" s="369">
        <f t="shared" si="2"/>
        <v>30</v>
      </c>
      <c r="B37" s="369" t="s">
        <v>151</v>
      </c>
      <c r="C37" s="1077" t="s">
        <v>152</v>
      </c>
      <c r="D37" s="1077" t="s">
        <v>153</v>
      </c>
      <c r="E37" s="1072">
        <v>57.189950000000003</v>
      </c>
      <c r="F37" s="1072">
        <v>24.338329999999999</v>
      </c>
      <c r="G37" s="964">
        <v>0.16666666666666666</v>
      </c>
      <c r="H37" s="485">
        <v>0.16666666666666666</v>
      </c>
      <c r="I37" s="485">
        <v>0.16666666666666666</v>
      </c>
      <c r="J37" s="485">
        <v>0.16666666666666666</v>
      </c>
      <c r="K37" s="590"/>
      <c r="L37" s="77"/>
      <c r="M37" s="153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051" t="s">
        <v>84</v>
      </c>
      <c r="Y37" s="1051" t="s">
        <v>84</v>
      </c>
      <c r="Z37" s="148">
        <v>4</v>
      </c>
      <c r="AA37" s="79"/>
      <c r="AB37" s="80">
        <v>12</v>
      </c>
      <c r="AC37" s="80">
        <v>12</v>
      </c>
      <c r="AD37" s="80">
        <v>12</v>
      </c>
      <c r="AE37" s="80">
        <v>12</v>
      </c>
      <c r="AF37" s="80">
        <v>12</v>
      </c>
      <c r="AG37" s="80">
        <v>4</v>
      </c>
      <c r="AH37" s="80">
        <v>4</v>
      </c>
      <c r="AI37" s="80">
        <v>4</v>
      </c>
      <c r="AJ37" s="80">
        <v>12</v>
      </c>
      <c r="AK37" s="80">
        <v>12</v>
      </c>
      <c r="AL37" s="80">
        <v>12</v>
      </c>
      <c r="AM37" s="83">
        <v>12</v>
      </c>
      <c r="AN37" s="441">
        <v>12</v>
      </c>
      <c r="AO37" s="80">
        <v>12</v>
      </c>
      <c r="AP37" s="80">
        <v>12</v>
      </c>
      <c r="AQ37" s="80">
        <v>12</v>
      </c>
      <c r="AR37" s="80">
        <v>12</v>
      </c>
      <c r="AS37" s="82">
        <v>12</v>
      </c>
      <c r="AT37" s="107">
        <v>4</v>
      </c>
      <c r="AU37" s="1378"/>
      <c r="AV37" s="84">
        <v>0.16666666666666666</v>
      </c>
      <c r="AW37" s="84">
        <v>0.16666666666666666</v>
      </c>
      <c r="AX37" s="84">
        <v>0.16666666666666666</v>
      </c>
      <c r="AY37" s="84">
        <v>0.16666666666666666</v>
      </c>
      <c r="AZ37" s="1367"/>
      <c r="BA37" s="86"/>
      <c r="BB37" s="86"/>
      <c r="BC37" s="88"/>
      <c r="BD37" s="124"/>
      <c r="BE37" s="79"/>
      <c r="BF37" s="89"/>
      <c r="BG37" s="89"/>
      <c r="BH37" s="89"/>
      <c r="BI37" s="90"/>
      <c r="BJ37" s="91">
        <v>312</v>
      </c>
      <c r="BK37" s="1593" t="s">
        <v>188</v>
      </c>
      <c r="BL37" s="1594"/>
      <c r="BM37" s="1592"/>
      <c r="BN37" s="116" t="s">
        <v>100</v>
      </c>
      <c r="BO37" s="116"/>
      <c r="BP37" s="100"/>
      <c r="BQ37" s="124"/>
      <c r="BR37" s="79"/>
      <c r="BS37" s="79"/>
      <c r="BT37" s="79"/>
      <c r="BU37" s="92"/>
      <c r="BV37" s="92"/>
      <c r="BW37" s="109" t="s">
        <v>76</v>
      </c>
      <c r="BX37" s="1298"/>
      <c r="BY37" s="940"/>
      <c r="BZ37" s="96"/>
      <c r="CA37" s="96"/>
      <c r="CB37" s="96"/>
      <c r="CC37" s="107"/>
      <c r="CD37" s="871"/>
      <c r="CE37" s="872"/>
      <c r="CF37" s="872"/>
      <c r="CG37" s="95" t="s">
        <v>1638</v>
      </c>
    </row>
    <row r="38" spans="1:85" ht="15.95" customHeight="1" x14ac:dyDescent="0.3">
      <c r="A38" s="369">
        <f t="shared" si="2"/>
        <v>31</v>
      </c>
      <c r="B38" s="369" t="s">
        <v>154</v>
      </c>
      <c r="C38" s="1077" t="s">
        <v>155</v>
      </c>
      <c r="D38" s="1077" t="s">
        <v>156</v>
      </c>
      <c r="E38" s="1072">
        <v>57.27807</v>
      </c>
      <c r="F38" s="1072">
        <v>24.417840000000002</v>
      </c>
      <c r="G38" s="964">
        <v>0.16666666666666666</v>
      </c>
      <c r="H38" s="485">
        <v>0.16666666666666666</v>
      </c>
      <c r="I38" s="485">
        <v>0.16666666666666666</v>
      </c>
      <c r="J38" s="485">
        <v>0.16666666666666666</v>
      </c>
      <c r="K38" s="590"/>
      <c r="L38" s="77"/>
      <c r="M38" s="153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051" t="s">
        <v>84</v>
      </c>
      <c r="Y38" s="1051" t="s">
        <v>84</v>
      </c>
      <c r="Z38" s="148">
        <v>4</v>
      </c>
      <c r="AA38" s="79"/>
      <c r="AB38" s="80">
        <v>12</v>
      </c>
      <c r="AC38" s="80">
        <v>12</v>
      </c>
      <c r="AD38" s="80">
        <v>12</v>
      </c>
      <c r="AE38" s="80">
        <v>12</v>
      </c>
      <c r="AF38" s="80">
        <v>12</v>
      </c>
      <c r="AG38" s="80">
        <v>4</v>
      </c>
      <c r="AH38" s="80">
        <v>4</v>
      </c>
      <c r="AI38" s="80">
        <v>4</v>
      </c>
      <c r="AJ38" s="80">
        <v>12</v>
      </c>
      <c r="AK38" s="80">
        <v>12</v>
      </c>
      <c r="AL38" s="80">
        <v>12</v>
      </c>
      <c r="AM38" s="83">
        <v>12</v>
      </c>
      <c r="AN38" s="441">
        <v>12</v>
      </c>
      <c r="AO38" s="80">
        <v>12</v>
      </c>
      <c r="AP38" s="80">
        <v>12</v>
      </c>
      <c r="AQ38" s="80">
        <v>12</v>
      </c>
      <c r="AR38" s="80">
        <v>12</v>
      </c>
      <c r="AS38" s="82">
        <v>12</v>
      </c>
      <c r="AT38" s="107">
        <v>4</v>
      </c>
      <c r="AU38" s="1378"/>
      <c r="AV38" s="84">
        <v>0.16666666666666666</v>
      </c>
      <c r="AW38" s="84">
        <v>0.16666666666666666</v>
      </c>
      <c r="AX38" s="84">
        <v>0.16666666666666666</v>
      </c>
      <c r="AY38" s="84">
        <v>0.16666666666666666</v>
      </c>
      <c r="AZ38" s="1367"/>
      <c r="BA38" s="86"/>
      <c r="BB38" s="87"/>
      <c r="BC38" s="88"/>
      <c r="BD38" s="124"/>
      <c r="BE38" s="79"/>
      <c r="BF38" s="89"/>
      <c r="BG38" s="89"/>
      <c r="BH38" s="89"/>
      <c r="BI38" s="90"/>
      <c r="BJ38" s="91">
        <v>112</v>
      </c>
      <c r="BK38" s="1593" t="s">
        <v>188</v>
      </c>
      <c r="BL38" s="1594"/>
      <c r="BM38" s="1592"/>
      <c r="BN38" s="116" t="s">
        <v>75</v>
      </c>
      <c r="BO38" s="116"/>
      <c r="BP38" s="100"/>
      <c r="BQ38" s="124"/>
      <c r="BR38" s="79"/>
      <c r="BS38" s="79"/>
      <c r="BT38" s="79"/>
      <c r="BU38" s="92"/>
      <c r="BV38" s="92"/>
      <c r="BW38" s="109" t="s">
        <v>76</v>
      </c>
      <c r="BX38" s="1022"/>
      <c r="BY38" s="908"/>
      <c r="BZ38" s="283"/>
      <c r="CA38" s="283"/>
      <c r="CB38" s="283"/>
      <c r="CC38" s="107"/>
      <c r="CD38" s="871"/>
      <c r="CE38" s="872"/>
      <c r="CF38" s="872"/>
      <c r="CG38" s="95" t="s">
        <v>1638</v>
      </c>
    </row>
    <row r="39" spans="1:85" ht="15.95" customHeight="1" x14ac:dyDescent="0.3">
      <c r="A39" s="369">
        <f t="shared" si="2"/>
        <v>32</v>
      </c>
      <c r="B39" s="369" t="s">
        <v>157</v>
      </c>
      <c r="C39" s="1077" t="s">
        <v>158</v>
      </c>
      <c r="D39" s="1077" t="s">
        <v>159</v>
      </c>
      <c r="E39" s="1072">
        <v>57.636809999999997</v>
      </c>
      <c r="F39" s="1072">
        <v>24.378270000000001</v>
      </c>
      <c r="G39" s="964">
        <v>0.16666666666666666</v>
      </c>
      <c r="H39" s="485">
        <v>0.16666666666666666</v>
      </c>
      <c r="I39" s="485">
        <v>0.16666666666666666</v>
      </c>
      <c r="J39" s="485">
        <v>0.16666666666666666</v>
      </c>
      <c r="K39" s="590"/>
      <c r="L39" s="77"/>
      <c r="M39" s="153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051" t="s">
        <v>84</v>
      </c>
      <c r="Y39" s="1051" t="s">
        <v>84</v>
      </c>
      <c r="Z39" s="148">
        <v>4</v>
      </c>
      <c r="AA39" s="79"/>
      <c r="AB39" s="80">
        <v>12</v>
      </c>
      <c r="AC39" s="80">
        <v>12</v>
      </c>
      <c r="AD39" s="80">
        <v>12</v>
      </c>
      <c r="AE39" s="80">
        <v>12</v>
      </c>
      <c r="AF39" s="80">
        <v>12</v>
      </c>
      <c r="AG39" s="79">
        <v>4</v>
      </c>
      <c r="AH39" s="79">
        <v>4</v>
      </c>
      <c r="AI39" s="80">
        <v>4</v>
      </c>
      <c r="AJ39" s="80">
        <v>12</v>
      </c>
      <c r="AK39" s="80">
        <v>12</v>
      </c>
      <c r="AL39" s="80">
        <v>12</v>
      </c>
      <c r="AM39" s="83">
        <v>12</v>
      </c>
      <c r="AN39" s="441">
        <v>12</v>
      </c>
      <c r="AO39" s="80">
        <v>12</v>
      </c>
      <c r="AP39" s="80">
        <v>12</v>
      </c>
      <c r="AQ39" s="80">
        <v>12</v>
      </c>
      <c r="AR39" s="80">
        <v>12</v>
      </c>
      <c r="AS39" s="82">
        <v>12</v>
      </c>
      <c r="AT39" s="107">
        <v>4</v>
      </c>
      <c r="AU39" s="1378"/>
      <c r="AV39" s="84">
        <v>0.16666666666666666</v>
      </c>
      <c r="AW39" s="84">
        <v>0.16666666666666666</v>
      </c>
      <c r="AX39" s="84">
        <v>0.16666666666666666</v>
      </c>
      <c r="AY39" s="84">
        <v>0.16666666666666666</v>
      </c>
      <c r="AZ39" s="1367"/>
      <c r="BA39" s="86"/>
      <c r="BB39" s="87"/>
      <c r="BC39" s="88"/>
      <c r="BD39" s="124"/>
      <c r="BE39" s="79"/>
      <c r="BF39" s="89"/>
      <c r="BG39" s="89"/>
      <c r="BH39" s="89"/>
      <c r="BI39" s="90"/>
      <c r="BJ39" s="91">
        <v>242</v>
      </c>
      <c r="BK39" s="1593" t="s">
        <v>188</v>
      </c>
      <c r="BL39" s="1594"/>
      <c r="BM39" s="1592"/>
      <c r="BN39" s="116" t="s">
        <v>75</v>
      </c>
      <c r="BO39" s="116"/>
      <c r="BP39" s="100"/>
      <c r="BQ39" s="124"/>
      <c r="BR39" s="79"/>
      <c r="BS39" s="79"/>
      <c r="BT39" s="79"/>
      <c r="BU39" s="92"/>
      <c r="BV39" s="92"/>
      <c r="BW39" s="85"/>
      <c r="BX39" s="1022" t="s">
        <v>76</v>
      </c>
      <c r="BY39" s="908"/>
      <c r="BZ39" s="283"/>
      <c r="CA39" s="283"/>
      <c r="CB39" s="283"/>
      <c r="CC39" s="107"/>
      <c r="CD39" s="871"/>
      <c r="CE39" s="872"/>
      <c r="CF39" s="872"/>
      <c r="CG39" s="95" t="s">
        <v>1638</v>
      </c>
    </row>
    <row r="40" spans="1:85" ht="15.95" customHeight="1" x14ac:dyDescent="0.3">
      <c r="A40" s="369">
        <f t="shared" si="2"/>
        <v>33</v>
      </c>
      <c r="B40" s="369" t="s">
        <v>160</v>
      </c>
      <c r="C40" s="1077" t="s">
        <v>161</v>
      </c>
      <c r="D40" s="1077" t="s">
        <v>162</v>
      </c>
      <c r="E40" s="1072">
        <v>57.664830000000002</v>
      </c>
      <c r="F40" s="1072">
        <v>24.38053</v>
      </c>
      <c r="G40" s="964">
        <v>0.16666666666666666</v>
      </c>
      <c r="H40" s="485">
        <v>0.16666666666666666</v>
      </c>
      <c r="I40" s="485">
        <v>0.16666666666666666</v>
      </c>
      <c r="J40" s="485">
        <v>0.16666666666666666</v>
      </c>
      <c r="K40" s="590"/>
      <c r="L40" s="77"/>
      <c r="M40" s="153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051" t="s">
        <v>84</v>
      </c>
      <c r="Y40" s="1051" t="s">
        <v>84</v>
      </c>
      <c r="Z40" s="148">
        <v>4</v>
      </c>
      <c r="AA40" s="79"/>
      <c r="AB40" s="80">
        <v>12</v>
      </c>
      <c r="AC40" s="80">
        <v>12</v>
      </c>
      <c r="AD40" s="80">
        <v>12</v>
      </c>
      <c r="AE40" s="80">
        <v>12</v>
      </c>
      <c r="AF40" s="80">
        <v>12</v>
      </c>
      <c r="AG40" s="80">
        <v>4</v>
      </c>
      <c r="AH40" s="80">
        <v>4</v>
      </c>
      <c r="AI40" s="80">
        <v>4</v>
      </c>
      <c r="AJ40" s="80">
        <v>12</v>
      </c>
      <c r="AK40" s="80">
        <v>12</v>
      </c>
      <c r="AL40" s="80">
        <v>12</v>
      </c>
      <c r="AM40" s="83">
        <v>12</v>
      </c>
      <c r="AN40" s="441">
        <v>12</v>
      </c>
      <c r="AO40" s="80">
        <v>12</v>
      </c>
      <c r="AP40" s="80">
        <v>12</v>
      </c>
      <c r="AQ40" s="80">
        <v>12</v>
      </c>
      <c r="AR40" s="80">
        <v>12</v>
      </c>
      <c r="AS40" s="82">
        <v>12</v>
      </c>
      <c r="AT40" s="107">
        <v>4</v>
      </c>
      <c r="AU40" s="796"/>
      <c r="AV40" s="84">
        <v>0.16666666666666666</v>
      </c>
      <c r="AW40" s="84">
        <v>0.16666666666666666</v>
      </c>
      <c r="AX40" s="84">
        <v>0.16666666666666666</v>
      </c>
      <c r="AY40" s="84">
        <v>0.16666666666666666</v>
      </c>
      <c r="AZ40" s="1367"/>
      <c r="BA40" s="86"/>
      <c r="BB40" s="87"/>
      <c r="BC40" s="88"/>
      <c r="BD40" s="124"/>
      <c r="BE40" s="79"/>
      <c r="BF40" s="89"/>
      <c r="BG40" s="89"/>
      <c r="BH40" s="89"/>
      <c r="BI40" s="90"/>
      <c r="BJ40" s="91">
        <v>211</v>
      </c>
      <c r="BK40" s="1593" t="s">
        <v>188</v>
      </c>
      <c r="BL40" s="1594"/>
      <c r="BM40" s="1592"/>
      <c r="BN40" s="116" t="s">
        <v>106</v>
      </c>
      <c r="BO40" s="116"/>
      <c r="BP40" s="100"/>
      <c r="BQ40" s="124"/>
      <c r="BR40" s="79"/>
      <c r="BS40" s="79"/>
      <c r="BT40" s="79"/>
      <c r="BU40" s="92"/>
      <c r="BV40" s="92"/>
      <c r="BW40" s="85"/>
      <c r="BX40" s="1022" t="s">
        <v>76</v>
      </c>
      <c r="BY40" s="908"/>
      <c r="BZ40" s="283"/>
      <c r="CA40" s="283"/>
      <c r="CB40" s="283"/>
      <c r="CC40" s="107"/>
      <c r="CD40" s="871"/>
      <c r="CE40" s="872"/>
      <c r="CF40" s="872"/>
      <c r="CG40" s="95" t="s">
        <v>1638</v>
      </c>
    </row>
    <row r="41" spans="1:85" ht="15.95" customHeight="1" x14ac:dyDescent="0.3">
      <c r="A41" s="369">
        <f t="shared" si="2"/>
        <v>34</v>
      </c>
      <c r="B41" s="369" t="s">
        <v>163</v>
      </c>
      <c r="C41" s="1077" t="s">
        <v>164</v>
      </c>
      <c r="D41" s="1077" t="s">
        <v>165</v>
      </c>
      <c r="E41" s="1072">
        <v>57.892910000000001</v>
      </c>
      <c r="F41" s="1072">
        <v>24.88617</v>
      </c>
      <c r="G41" s="964">
        <v>0.16666666666666666</v>
      </c>
      <c r="H41" s="485">
        <v>0.16666666666666666</v>
      </c>
      <c r="I41" s="485">
        <v>0.16666666666666666</v>
      </c>
      <c r="J41" s="485">
        <v>0.16666666666666666</v>
      </c>
      <c r="K41" s="590"/>
      <c r="L41" s="77"/>
      <c r="M41" s="153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051" t="s">
        <v>84</v>
      </c>
      <c r="Y41" s="1051" t="s">
        <v>84</v>
      </c>
      <c r="Z41" s="148">
        <v>4</v>
      </c>
      <c r="AA41" s="79"/>
      <c r="AB41" s="80">
        <v>12</v>
      </c>
      <c r="AC41" s="80">
        <v>12</v>
      </c>
      <c r="AD41" s="80">
        <v>12</v>
      </c>
      <c r="AE41" s="80">
        <v>12</v>
      </c>
      <c r="AF41" s="80">
        <v>12</v>
      </c>
      <c r="AG41" s="80">
        <v>4</v>
      </c>
      <c r="AH41" s="80">
        <v>4</v>
      </c>
      <c r="AI41" s="80">
        <v>4</v>
      </c>
      <c r="AJ41" s="80">
        <v>12</v>
      </c>
      <c r="AK41" s="80">
        <v>12</v>
      </c>
      <c r="AL41" s="80">
        <v>12</v>
      </c>
      <c r="AM41" s="83">
        <v>12</v>
      </c>
      <c r="AN41" s="441">
        <v>12</v>
      </c>
      <c r="AO41" s="80">
        <v>12</v>
      </c>
      <c r="AP41" s="80">
        <v>12</v>
      </c>
      <c r="AQ41" s="80">
        <v>12</v>
      </c>
      <c r="AR41" s="80">
        <v>12</v>
      </c>
      <c r="AS41" s="82">
        <v>12</v>
      </c>
      <c r="AT41" s="107">
        <v>4</v>
      </c>
      <c r="AU41" s="796"/>
      <c r="AV41" s="84">
        <v>0.16666666666666666</v>
      </c>
      <c r="AW41" s="84">
        <v>0.16666666666666666</v>
      </c>
      <c r="AX41" s="84">
        <v>0.16666666666666666</v>
      </c>
      <c r="AY41" s="84">
        <v>0.16666666666666666</v>
      </c>
      <c r="AZ41" s="1367"/>
      <c r="BA41" s="86"/>
      <c r="BB41" s="87"/>
      <c r="BC41" s="88">
        <v>4</v>
      </c>
      <c r="BD41" s="124"/>
      <c r="BE41" s="79"/>
      <c r="BF41" s="89"/>
      <c r="BG41" s="89"/>
      <c r="BH41" s="89"/>
      <c r="BI41" s="90"/>
      <c r="BJ41" s="91">
        <v>231</v>
      </c>
      <c r="BK41" s="1593" t="s">
        <v>188</v>
      </c>
      <c r="BL41" s="1594"/>
      <c r="BM41" s="1592"/>
      <c r="BN41" s="116" t="s">
        <v>100</v>
      </c>
      <c r="BO41" s="116"/>
      <c r="BP41" s="100"/>
      <c r="BQ41" s="124"/>
      <c r="BR41" s="79"/>
      <c r="BS41" s="79"/>
      <c r="BT41" s="79"/>
      <c r="BU41" s="92"/>
      <c r="BV41" s="92"/>
      <c r="BW41" s="85"/>
      <c r="BX41" s="1022" t="s">
        <v>76</v>
      </c>
      <c r="BY41" s="908"/>
      <c r="BZ41" s="283"/>
      <c r="CA41" s="283"/>
      <c r="CB41" s="283"/>
      <c r="CC41" s="107"/>
      <c r="CD41" s="871"/>
      <c r="CE41" s="872"/>
      <c r="CF41" s="872"/>
      <c r="CG41" s="95" t="s">
        <v>1638</v>
      </c>
    </row>
    <row r="42" spans="1:85" ht="15.95" customHeight="1" x14ac:dyDescent="0.3">
      <c r="A42" s="369">
        <f t="shared" si="2"/>
        <v>35</v>
      </c>
      <c r="B42" s="369" t="s">
        <v>166</v>
      </c>
      <c r="C42" s="1077" t="s">
        <v>167</v>
      </c>
      <c r="D42" s="1077" t="s">
        <v>168</v>
      </c>
      <c r="E42" s="1072">
        <v>57.923920000000003</v>
      </c>
      <c r="F42" s="1072">
        <v>24.973949999999999</v>
      </c>
      <c r="G42" s="964">
        <v>0.16666666666666666</v>
      </c>
      <c r="H42" s="485">
        <v>0.16666666666666666</v>
      </c>
      <c r="I42" s="485">
        <v>0.16666666666666666</v>
      </c>
      <c r="J42" s="485">
        <v>0.16666666666666666</v>
      </c>
      <c r="K42" s="590"/>
      <c r="L42" s="77"/>
      <c r="M42" s="153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051" t="s">
        <v>84</v>
      </c>
      <c r="Y42" s="1051" t="s">
        <v>84</v>
      </c>
      <c r="Z42" s="148">
        <v>4</v>
      </c>
      <c r="AA42" s="79"/>
      <c r="AB42" s="80">
        <v>12</v>
      </c>
      <c r="AC42" s="80">
        <v>12</v>
      </c>
      <c r="AD42" s="80">
        <v>12</v>
      </c>
      <c r="AE42" s="80">
        <v>12</v>
      </c>
      <c r="AF42" s="80">
        <v>12</v>
      </c>
      <c r="AG42" s="111">
        <v>4</v>
      </c>
      <c r="AH42" s="111">
        <v>4</v>
      </c>
      <c r="AI42" s="80">
        <v>4</v>
      </c>
      <c r="AJ42" s="80">
        <v>12</v>
      </c>
      <c r="AK42" s="80">
        <v>12</v>
      </c>
      <c r="AL42" s="80">
        <v>12</v>
      </c>
      <c r="AM42" s="83">
        <v>12</v>
      </c>
      <c r="AN42" s="441">
        <v>12</v>
      </c>
      <c r="AO42" s="80">
        <v>12</v>
      </c>
      <c r="AP42" s="80">
        <v>12</v>
      </c>
      <c r="AQ42" s="80">
        <v>12</v>
      </c>
      <c r="AR42" s="80">
        <v>12</v>
      </c>
      <c r="AS42" s="82">
        <v>12</v>
      </c>
      <c r="AT42" s="107">
        <v>4</v>
      </c>
      <c r="AU42" s="1378"/>
      <c r="AV42" s="84">
        <v>0.16666666666666666</v>
      </c>
      <c r="AW42" s="84">
        <v>0.16666666666666666</v>
      </c>
      <c r="AX42" s="84">
        <v>0.16666666666666666</v>
      </c>
      <c r="AY42" s="84">
        <v>0.16666666666666666</v>
      </c>
      <c r="AZ42" s="1367"/>
      <c r="BA42" s="86"/>
      <c r="BB42" s="87"/>
      <c r="BC42" s="88"/>
      <c r="BD42" s="124"/>
      <c r="BE42" s="79"/>
      <c r="BF42" s="89"/>
      <c r="BG42" s="89"/>
      <c r="BH42" s="89"/>
      <c r="BI42" s="90"/>
      <c r="BJ42" s="91">
        <v>313</v>
      </c>
      <c r="BK42" s="1593" t="s">
        <v>188</v>
      </c>
      <c r="BL42" s="1594"/>
      <c r="BM42" s="1592"/>
      <c r="BN42" s="116" t="s">
        <v>100</v>
      </c>
      <c r="BO42" s="116"/>
      <c r="BP42" s="100"/>
      <c r="BQ42" s="1504"/>
      <c r="BR42" s="103"/>
      <c r="BS42" s="103"/>
      <c r="BT42" s="102"/>
      <c r="BU42" s="104"/>
      <c r="BV42" s="105"/>
      <c r="BW42" s="85"/>
      <c r="BX42" s="1022"/>
      <c r="BY42" s="908"/>
      <c r="BZ42" s="283"/>
      <c r="CA42" s="283"/>
      <c r="CB42" s="283"/>
      <c r="CC42" s="107"/>
      <c r="CD42" s="871"/>
      <c r="CE42" s="872"/>
      <c r="CF42" s="872"/>
      <c r="CG42" s="95" t="s">
        <v>1638</v>
      </c>
    </row>
    <row r="43" spans="1:85" ht="15.95" customHeight="1" x14ac:dyDescent="0.3">
      <c r="A43" s="369">
        <f t="shared" si="2"/>
        <v>36</v>
      </c>
      <c r="B43" s="369" t="s">
        <v>169</v>
      </c>
      <c r="C43" s="1077" t="s">
        <v>98</v>
      </c>
      <c r="D43" s="1077" t="s">
        <v>170</v>
      </c>
      <c r="E43" s="1072">
        <v>57.815269999999998</v>
      </c>
      <c r="F43" s="1072">
        <v>25.257770000000001</v>
      </c>
      <c r="G43" s="964">
        <v>0.16666666666666666</v>
      </c>
      <c r="H43" s="485">
        <v>0.16666666666666666</v>
      </c>
      <c r="I43" s="485">
        <v>0.16666666666666666</v>
      </c>
      <c r="J43" s="485">
        <v>0.16666666666666666</v>
      </c>
      <c r="K43" s="590"/>
      <c r="L43" s="77"/>
      <c r="M43" s="153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051" t="s">
        <v>84</v>
      </c>
      <c r="Y43" s="1051" t="s">
        <v>84</v>
      </c>
      <c r="Z43" s="148">
        <v>4</v>
      </c>
      <c r="AA43" s="79"/>
      <c r="AB43" s="80">
        <v>12</v>
      </c>
      <c r="AC43" s="80">
        <v>12</v>
      </c>
      <c r="AD43" s="80">
        <v>12</v>
      </c>
      <c r="AE43" s="80">
        <v>12</v>
      </c>
      <c r="AF43" s="80">
        <v>12</v>
      </c>
      <c r="AG43" s="79">
        <v>4</v>
      </c>
      <c r="AH43" s="79">
        <v>4</v>
      </c>
      <c r="AI43" s="80">
        <v>4</v>
      </c>
      <c r="AJ43" s="80">
        <v>12</v>
      </c>
      <c r="AK43" s="80">
        <v>12</v>
      </c>
      <c r="AL43" s="80">
        <v>12</v>
      </c>
      <c r="AM43" s="83">
        <v>12</v>
      </c>
      <c r="AN43" s="441">
        <v>12</v>
      </c>
      <c r="AO43" s="80">
        <v>12</v>
      </c>
      <c r="AP43" s="80">
        <v>12</v>
      </c>
      <c r="AQ43" s="80">
        <v>12</v>
      </c>
      <c r="AR43" s="80">
        <v>12</v>
      </c>
      <c r="AS43" s="82">
        <v>12</v>
      </c>
      <c r="AT43" s="107">
        <v>4</v>
      </c>
      <c r="AU43" s="796"/>
      <c r="AV43" s="84">
        <v>0.16666666666666666</v>
      </c>
      <c r="AW43" s="84">
        <v>0.16666666666666666</v>
      </c>
      <c r="AX43" s="84">
        <v>0.16666666666666666</v>
      </c>
      <c r="AY43" s="84">
        <v>0.16666666666666666</v>
      </c>
      <c r="AZ43" s="1367"/>
      <c r="BA43" s="86"/>
      <c r="BB43" s="87"/>
      <c r="BC43" s="88"/>
      <c r="BD43" s="124">
        <v>4</v>
      </c>
      <c r="BE43" s="79"/>
      <c r="BF43" s="89"/>
      <c r="BG43" s="89"/>
      <c r="BH43" s="89"/>
      <c r="BI43" s="90"/>
      <c r="BJ43" s="91">
        <v>311</v>
      </c>
      <c r="BK43" s="1593" t="s">
        <v>188</v>
      </c>
      <c r="BL43" s="1594"/>
      <c r="BM43" s="1592"/>
      <c r="BN43" s="116" t="s">
        <v>100</v>
      </c>
      <c r="BO43" s="116"/>
      <c r="BP43" s="100"/>
      <c r="BQ43" s="124"/>
      <c r="BR43" s="112"/>
      <c r="BS43" s="112"/>
      <c r="BT43" s="79"/>
      <c r="BU43" s="92"/>
      <c r="BV43" s="113"/>
      <c r="BW43" s="85"/>
      <c r="BX43" s="1022"/>
      <c r="BY43" s="908"/>
      <c r="BZ43" s="283"/>
      <c r="CA43" s="283"/>
      <c r="CB43" s="283"/>
      <c r="CC43" s="107"/>
      <c r="CD43" s="871"/>
      <c r="CE43" s="1481" t="s">
        <v>72</v>
      </c>
      <c r="CF43" s="872"/>
      <c r="CG43" s="95" t="s">
        <v>1638</v>
      </c>
    </row>
    <row r="44" spans="1:85" ht="15.95" customHeight="1" x14ac:dyDescent="0.3">
      <c r="A44" s="369">
        <f t="shared" si="2"/>
        <v>37</v>
      </c>
      <c r="B44" s="369" t="s">
        <v>171</v>
      </c>
      <c r="C44" s="1077" t="s">
        <v>172</v>
      </c>
      <c r="D44" s="1077" t="s">
        <v>173</v>
      </c>
      <c r="E44" s="1072">
        <v>57.773180000000004</v>
      </c>
      <c r="F44" s="1072">
        <v>25.258579999999998</v>
      </c>
      <c r="G44" s="964">
        <v>0.16666666666666666</v>
      </c>
      <c r="H44" s="485">
        <v>0.16666666666666666</v>
      </c>
      <c r="I44" s="485">
        <v>0.16666666666666666</v>
      </c>
      <c r="J44" s="485">
        <v>0.16666666666666666</v>
      </c>
      <c r="K44" s="590"/>
      <c r="L44" s="77"/>
      <c r="M44" s="153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051" t="s">
        <v>84</v>
      </c>
      <c r="Y44" s="1051" t="s">
        <v>84</v>
      </c>
      <c r="Z44" s="148">
        <v>4</v>
      </c>
      <c r="AA44" s="79"/>
      <c r="AB44" s="80">
        <v>12</v>
      </c>
      <c r="AC44" s="80">
        <v>12</v>
      </c>
      <c r="AD44" s="80">
        <v>12</v>
      </c>
      <c r="AE44" s="80">
        <v>12</v>
      </c>
      <c r="AF44" s="80">
        <v>12</v>
      </c>
      <c r="AG44" s="80">
        <v>4</v>
      </c>
      <c r="AH44" s="80">
        <v>4</v>
      </c>
      <c r="AI44" s="80">
        <v>4</v>
      </c>
      <c r="AJ44" s="80">
        <v>12</v>
      </c>
      <c r="AK44" s="80">
        <v>12</v>
      </c>
      <c r="AL44" s="80">
        <v>12</v>
      </c>
      <c r="AM44" s="83">
        <v>12</v>
      </c>
      <c r="AN44" s="441">
        <v>12</v>
      </c>
      <c r="AO44" s="80">
        <v>12</v>
      </c>
      <c r="AP44" s="80">
        <v>12</v>
      </c>
      <c r="AQ44" s="80">
        <v>12</v>
      </c>
      <c r="AR44" s="80">
        <v>12</v>
      </c>
      <c r="AS44" s="82">
        <v>12</v>
      </c>
      <c r="AT44" s="107">
        <v>4</v>
      </c>
      <c r="AU44" s="796"/>
      <c r="AV44" s="84">
        <v>0.16666666666666666</v>
      </c>
      <c r="AW44" s="84">
        <v>0.16666666666666666</v>
      </c>
      <c r="AX44" s="84">
        <v>0.16666666666666666</v>
      </c>
      <c r="AY44" s="84">
        <v>0.16666666666666666</v>
      </c>
      <c r="AZ44" s="1367"/>
      <c r="BA44" s="86"/>
      <c r="BB44" s="87"/>
      <c r="BC44" s="88">
        <v>4</v>
      </c>
      <c r="BD44" s="124">
        <v>4</v>
      </c>
      <c r="BE44" s="79"/>
      <c r="BF44" s="89"/>
      <c r="BG44" s="89"/>
      <c r="BH44" s="89"/>
      <c r="BI44" s="90"/>
      <c r="BJ44" s="91">
        <v>324</v>
      </c>
      <c r="BK44" s="1593" t="s">
        <v>188</v>
      </c>
      <c r="BL44" s="1594"/>
      <c r="BM44" s="1592"/>
      <c r="BN44" s="116" t="s">
        <v>100</v>
      </c>
      <c r="BO44" s="116"/>
      <c r="BP44" s="100"/>
      <c r="BQ44" s="124"/>
      <c r="BR44" s="79"/>
      <c r="BS44" s="79"/>
      <c r="BT44" s="79"/>
      <c r="BU44" s="92"/>
      <c r="BV44" s="92"/>
      <c r="BW44" s="85"/>
      <c r="BX44" s="1022"/>
      <c r="BY44" s="908"/>
      <c r="BZ44" s="283"/>
      <c r="CA44" s="283"/>
      <c r="CB44" s="283"/>
      <c r="CC44" s="107"/>
      <c r="CD44" s="871"/>
      <c r="CE44" s="1481" t="s">
        <v>72</v>
      </c>
      <c r="CF44" s="872"/>
      <c r="CG44" s="95" t="s">
        <v>1638</v>
      </c>
    </row>
    <row r="45" spans="1:85" ht="15.95" customHeight="1" x14ac:dyDescent="0.3">
      <c r="A45" s="369">
        <v>46</v>
      </c>
      <c r="B45" s="369" t="s">
        <v>174</v>
      </c>
      <c r="C45" s="1077" t="s">
        <v>175</v>
      </c>
      <c r="D45" s="1077" t="s">
        <v>176</v>
      </c>
      <c r="E45" s="1072">
        <v>57.688889000000003</v>
      </c>
      <c r="F45" s="1072">
        <v>25.233056000000001</v>
      </c>
      <c r="G45" s="964">
        <v>0.16666666666666666</v>
      </c>
      <c r="H45" s="485">
        <v>0.16666666666666666</v>
      </c>
      <c r="I45" s="485">
        <v>0.16666666666666666</v>
      </c>
      <c r="J45" s="485">
        <v>0.16666666666666666</v>
      </c>
      <c r="K45" s="590"/>
      <c r="L45" s="77"/>
      <c r="M45" s="153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051" t="s">
        <v>84</v>
      </c>
      <c r="Y45" s="1051" t="s">
        <v>84</v>
      </c>
      <c r="Z45" s="148">
        <v>4</v>
      </c>
      <c r="AA45" s="79"/>
      <c r="AB45" s="80">
        <v>12</v>
      </c>
      <c r="AC45" s="80">
        <v>12</v>
      </c>
      <c r="AD45" s="80">
        <v>12</v>
      </c>
      <c r="AE45" s="80">
        <v>12</v>
      </c>
      <c r="AF45" s="80">
        <v>12</v>
      </c>
      <c r="AG45" s="80">
        <v>4</v>
      </c>
      <c r="AH45" s="80">
        <v>4</v>
      </c>
      <c r="AI45" s="80">
        <v>4</v>
      </c>
      <c r="AJ45" s="80">
        <v>12</v>
      </c>
      <c r="AK45" s="80">
        <v>12</v>
      </c>
      <c r="AL45" s="80">
        <v>12</v>
      </c>
      <c r="AM45" s="83">
        <v>12</v>
      </c>
      <c r="AN45" s="441">
        <v>12</v>
      </c>
      <c r="AO45" s="80">
        <v>12</v>
      </c>
      <c r="AP45" s="80">
        <v>12</v>
      </c>
      <c r="AQ45" s="80">
        <v>12</v>
      </c>
      <c r="AR45" s="80">
        <v>12</v>
      </c>
      <c r="AS45" s="82">
        <v>12</v>
      </c>
      <c r="AT45" s="107">
        <v>4</v>
      </c>
      <c r="AU45" s="796"/>
      <c r="AV45" s="84">
        <v>0.16666666666666666</v>
      </c>
      <c r="AW45" s="84">
        <v>0.16666666666666666</v>
      </c>
      <c r="AX45" s="84">
        <v>0.16666666666666666</v>
      </c>
      <c r="AY45" s="84">
        <v>0.16666666666666666</v>
      </c>
      <c r="AZ45" s="1367"/>
      <c r="BA45" s="86"/>
      <c r="BB45" s="87"/>
      <c r="BC45" s="88">
        <v>4</v>
      </c>
      <c r="BD45" s="124">
        <v>4</v>
      </c>
      <c r="BE45" s="79">
        <v>12</v>
      </c>
      <c r="BF45" s="89"/>
      <c r="BG45" s="89"/>
      <c r="BH45" s="89"/>
      <c r="BI45" s="90"/>
      <c r="BJ45" s="91">
        <v>311</v>
      </c>
      <c r="BK45" s="1593" t="s">
        <v>188</v>
      </c>
      <c r="BL45" s="1594"/>
      <c r="BM45" s="1592"/>
      <c r="BN45" s="116" t="s">
        <v>100</v>
      </c>
      <c r="BO45" s="116"/>
      <c r="BP45" s="100"/>
      <c r="BQ45" s="124"/>
      <c r="BR45" s="79"/>
      <c r="BS45" s="79"/>
      <c r="BT45" s="79"/>
      <c r="BU45" s="92"/>
      <c r="BV45" s="92"/>
      <c r="BW45" s="85"/>
      <c r="BX45" s="1022"/>
      <c r="BY45" s="908"/>
      <c r="BZ45" s="283"/>
      <c r="CA45" s="283"/>
      <c r="CB45" s="283"/>
      <c r="CC45" s="107"/>
      <c r="CD45" s="960" t="s">
        <v>72</v>
      </c>
      <c r="CE45" s="1481" t="s">
        <v>72</v>
      </c>
      <c r="CF45" s="1481" t="s">
        <v>72</v>
      </c>
      <c r="CG45" s="95" t="s">
        <v>1638</v>
      </c>
    </row>
    <row r="46" spans="1:85" ht="15.95" customHeight="1" x14ac:dyDescent="0.3">
      <c r="A46" s="369">
        <v>47</v>
      </c>
      <c r="B46" s="369" t="s">
        <v>177</v>
      </c>
      <c r="C46" s="1077" t="s">
        <v>95</v>
      </c>
      <c r="D46" s="1077" t="s">
        <v>178</v>
      </c>
      <c r="E46" s="1072">
        <v>57.846670000000003</v>
      </c>
      <c r="F46" s="1072">
        <v>24.490279999999998</v>
      </c>
      <c r="G46" s="964">
        <v>0.16666666666666666</v>
      </c>
      <c r="H46" s="485">
        <v>0.16666666666666666</v>
      </c>
      <c r="I46" s="485">
        <v>0.16666666666666666</v>
      </c>
      <c r="J46" s="485">
        <v>0.16666666666666666</v>
      </c>
      <c r="K46" s="590"/>
      <c r="L46" s="77"/>
      <c r="M46" s="153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051" t="s">
        <v>84</v>
      </c>
      <c r="Y46" s="1051" t="s">
        <v>84</v>
      </c>
      <c r="Z46" s="148">
        <v>4</v>
      </c>
      <c r="AA46" s="79"/>
      <c r="AB46" s="80">
        <v>12</v>
      </c>
      <c r="AC46" s="80">
        <v>12</v>
      </c>
      <c r="AD46" s="80">
        <v>12</v>
      </c>
      <c r="AE46" s="80">
        <v>12</v>
      </c>
      <c r="AF46" s="80">
        <v>12</v>
      </c>
      <c r="AG46" s="80">
        <v>4</v>
      </c>
      <c r="AH46" s="80">
        <v>4</v>
      </c>
      <c r="AI46" s="80">
        <v>4</v>
      </c>
      <c r="AJ46" s="80">
        <v>12</v>
      </c>
      <c r="AK46" s="80">
        <v>12</v>
      </c>
      <c r="AL46" s="80">
        <v>12</v>
      </c>
      <c r="AM46" s="83">
        <v>12</v>
      </c>
      <c r="AN46" s="441">
        <v>12</v>
      </c>
      <c r="AO46" s="80">
        <v>12</v>
      </c>
      <c r="AP46" s="80">
        <v>12</v>
      </c>
      <c r="AQ46" s="80">
        <v>12</v>
      </c>
      <c r="AR46" s="80">
        <v>12</v>
      </c>
      <c r="AS46" s="82">
        <v>12</v>
      </c>
      <c r="AT46" s="107">
        <v>4</v>
      </c>
      <c r="AU46" s="796" t="s">
        <v>1708</v>
      </c>
      <c r="AV46" s="84">
        <v>0.16666666666666666</v>
      </c>
      <c r="AW46" s="84">
        <v>0.16666666666666666</v>
      </c>
      <c r="AX46" s="84">
        <v>0.16666666666666666</v>
      </c>
      <c r="AY46" s="84">
        <v>0.16666666666666666</v>
      </c>
      <c r="AZ46" s="1367" t="s">
        <v>1708</v>
      </c>
      <c r="BA46" s="86"/>
      <c r="BB46" s="87" t="s">
        <v>72</v>
      </c>
      <c r="BC46" s="88"/>
      <c r="BD46" s="124"/>
      <c r="BE46" s="79"/>
      <c r="BF46" s="89"/>
      <c r="BG46" s="89"/>
      <c r="BH46" s="89"/>
      <c r="BI46" s="90"/>
      <c r="BJ46" s="91">
        <v>242</v>
      </c>
      <c r="BK46" s="1593" t="s">
        <v>188</v>
      </c>
      <c r="BL46" s="1594"/>
      <c r="BM46" s="1592"/>
      <c r="BN46" s="116" t="s">
        <v>80</v>
      </c>
      <c r="BO46" s="116"/>
      <c r="BP46" s="100"/>
      <c r="BQ46" s="124"/>
      <c r="BR46" s="79"/>
      <c r="BS46" s="79"/>
      <c r="BT46" s="79"/>
      <c r="BU46" s="92"/>
      <c r="BV46" s="92"/>
      <c r="BW46" s="85"/>
      <c r="BX46" s="1022" t="s">
        <v>76</v>
      </c>
      <c r="BY46" s="908"/>
      <c r="BZ46" s="283"/>
      <c r="CA46" s="283"/>
      <c r="CB46" s="283"/>
      <c r="CC46" s="107"/>
      <c r="CD46" s="871" t="s">
        <v>72</v>
      </c>
      <c r="CE46" s="872"/>
      <c r="CF46" s="872"/>
      <c r="CG46" s="95" t="s">
        <v>1638</v>
      </c>
    </row>
    <row r="47" spans="1:85" ht="15.95" customHeight="1" x14ac:dyDescent="0.3">
      <c r="A47" s="369">
        <v>47</v>
      </c>
      <c r="B47" s="369" t="s">
        <v>179</v>
      </c>
      <c r="C47" s="1077" t="s">
        <v>108</v>
      </c>
      <c r="D47" s="1077" t="s">
        <v>180</v>
      </c>
      <c r="E47" s="1072">
        <v>57.374332000000003</v>
      </c>
      <c r="F47" s="1072">
        <v>24.633631000000001</v>
      </c>
      <c r="G47" s="964">
        <v>0.16666666666666666</v>
      </c>
      <c r="H47" s="485">
        <v>0.16666666666666666</v>
      </c>
      <c r="I47" s="485">
        <v>0.16666666666666666</v>
      </c>
      <c r="J47" s="485">
        <v>0.16666666666666666</v>
      </c>
      <c r="K47" s="590"/>
      <c r="L47" s="77"/>
      <c r="M47" s="153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051" t="s">
        <v>84</v>
      </c>
      <c r="Y47" s="1051" t="s">
        <v>84</v>
      </c>
      <c r="Z47" s="148">
        <v>4</v>
      </c>
      <c r="AA47" s="79"/>
      <c r="AB47" s="80">
        <v>4</v>
      </c>
      <c r="AC47" s="80">
        <v>4</v>
      </c>
      <c r="AD47" s="80">
        <v>4</v>
      </c>
      <c r="AE47" s="80">
        <v>4</v>
      </c>
      <c r="AF47" s="80">
        <v>4</v>
      </c>
      <c r="AG47" s="79"/>
      <c r="AH47" s="79">
        <v>4</v>
      </c>
      <c r="AI47" s="80">
        <v>4</v>
      </c>
      <c r="AJ47" s="80">
        <v>4</v>
      </c>
      <c r="AK47" s="80">
        <v>4</v>
      </c>
      <c r="AL47" s="80">
        <v>4</v>
      </c>
      <c r="AM47" s="83">
        <v>4</v>
      </c>
      <c r="AN47" s="441">
        <v>4</v>
      </c>
      <c r="AO47" s="80">
        <v>4</v>
      </c>
      <c r="AP47" s="80">
        <v>4</v>
      </c>
      <c r="AQ47" s="80">
        <v>4</v>
      </c>
      <c r="AR47" s="80">
        <v>4</v>
      </c>
      <c r="AS47" s="82">
        <v>4</v>
      </c>
      <c r="AT47" s="83"/>
      <c r="AU47" s="796"/>
      <c r="AV47" s="84">
        <v>0.33333333333333331</v>
      </c>
      <c r="AW47" s="84">
        <v>0.33333333333333331</v>
      </c>
      <c r="AX47" s="84">
        <v>0.33333333333333331</v>
      </c>
      <c r="AY47" s="84">
        <v>0.33333333333333331</v>
      </c>
      <c r="AZ47" s="1367"/>
      <c r="BA47" s="86"/>
      <c r="BB47" s="87"/>
      <c r="BC47" s="88">
        <v>4</v>
      </c>
      <c r="BD47" s="124"/>
      <c r="BE47" s="79"/>
      <c r="BF47" s="89"/>
      <c r="BG47" s="89"/>
      <c r="BH47" s="89"/>
      <c r="BI47" s="90"/>
      <c r="BJ47" s="91">
        <v>242</v>
      </c>
      <c r="BK47" s="1593" t="s">
        <v>73</v>
      </c>
      <c r="BL47" s="1594" t="s">
        <v>74</v>
      </c>
      <c r="BM47" s="1592" t="s">
        <v>1590</v>
      </c>
      <c r="BN47" s="116" t="s">
        <v>75</v>
      </c>
      <c r="BO47" s="116"/>
      <c r="BP47" s="100"/>
      <c r="BQ47" s="124"/>
      <c r="BR47" s="79"/>
      <c r="BS47" s="79"/>
      <c r="BT47" s="79"/>
      <c r="BU47" s="92"/>
      <c r="BV47" s="92"/>
      <c r="BW47" s="85"/>
      <c r="BX47" s="1022" t="s">
        <v>76</v>
      </c>
      <c r="BY47" s="908"/>
      <c r="BZ47" s="283"/>
      <c r="CA47" s="283"/>
      <c r="CB47" s="283"/>
      <c r="CC47" s="107"/>
      <c r="CD47" s="871"/>
      <c r="CE47" s="872"/>
      <c r="CF47" s="872"/>
      <c r="CG47" s="95" t="s">
        <v>77</v>
      </c>
    </row>
    <row r="48" spans="1:85" ht="15.95" customHeight="1" x14ac:dyDescent="0.3">
      <c r="A48" s="487">
        <f>1+A47</f>
        <v>48</v>
      </c>
      <c r="B48" s="369" t="s">
        <v>181</v>
      </c>
      <c r="C48" s="1077" t="s">
        <v>81</v>
      </c>
      <c r="D48" s="1077" t="s">
        <v>182</v>
      </c>
      <c r="E48" s="1072">
        <v>57.149135000000001</v>
      </c>
      <c r="F48" s="1072">
        <v>24.807037999999999</v>
      </c>
      <c r="G48" s="964">
        <v>0.16666666666666666</v>
      </c>
      <c r="H48" s="485">
        <v>0.16666666666666666</v>
      </c>
      <c r="I48" s="485">
        <v>0.16666666666666666</v>
      </c>
      <c r="J48" s="485">
        <v>0.16666666666666666</v>
      </c>
      <c r="K48" s="590"/>
      <c r="L48" s="77"/>
      <c r="M48" s="153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051" t="s">
        <v>84</v>
      </c>
      <c r="Y48" s="1051" t="s">
        <v>84</v>
      </c>
      <c r="Z48" s="88">
        <v>4</v>
      </c>
      <c r="AA48" s="79"/>
      <c r="AB48" s="80">
        <v>4</v>
      </c>
      <c r="AC48" s="80">
        <v>4</v>
      </c>
      <c r="AD48" s="80">
        <v>4</v>
      </c>
      <c r="AE48" s="80">
        <v>4</v>
      </c>
      <c r="AF48" s="80">
        <v>4</v>
      </c>
      <c r="AG48" s="79"/>
      <c r="AH48" s="79">
        <v>4</v>
      </c>
      <c r="AI48" s="80">
        <v>4</v>
      </c>
      <c r="AJ48" s="80">
        <v>4</v>
      </c>
      <c r="AK48" s="80">
        <v>4</v>
      </c>
      <c r="AL48" s="80">
        <v>4</v>
      </c>
      <c r="AM48" s="83">
        <v>4</v>
      </c>
      <c r="AN48" s="184">
        <v>4</v>
      </c>
      <c r="AO48" s="80">
        <v>4</v>
      </c>
      <c r="AP48" s="80">
        <v>4</v>
      </c>
      <c r="AQ48" s="80">
        <v>4</v>
      </c>
      <c r="AR48" s="80">
        <v>4</v>
      </c>
      <c r="AS48" s="82">
        <v>4</v>
      </c>
      <c r="AT48" s="83"/>
      <c r="AU48" s="796" t="s">
        <v>1018</v>
      </c>
      <c r="AV48" s="84">
        <v>0.33333333333333331</v>
      </c>
      <c r="AW48" s="84">
        <v>0.33333333333333331</v>
      </c>
      <c r="AX48" s="84">
        <v>0.33333333333333331</v>
      </c>
      <c r="AY48" s="84">
        <v>0.33333333333333331</v>
      </c>
      <c r="AZ48" s="1367" t="s">
        <v>1018</v>
      </c>
      <c r="BA48" s="86"/>
      <c r="BB48" s="87" t="s">
        <v>72</v>
      </c>
      <c r="BC48" s="88"/>
      <c r="BD48" s="124"/>
      <c r="BE48" s="79"/>
      <c r="BF48" s="89"/>
      <c r="BG48" s="89"/>
      <c r="BH48" s="89"/>
      <c r="BI48" s="90"/>
      <c r="BJ48" s="91">
        <v>313</v>
      </c>
      <c r="BK48" s="1593" t="s">
        <v>73</v>
      </c>
      <c r="BL48" s="1594" t="s">
        <v>74</v>
      </c>
      <c r="BM48" s="1592" t="s">
        <v>1587</v>
      </c>
      <c r="BN48" s="116" t="s">
        <v>80</v>
      </c>
      <c r="BO48" s="116"/>
      <c r="BP48" s="116"/>
      <c r="BQ48" s="124"/>
      <c r="BR48" s="79"/>
      <c r="BS48" s="79"/>
      <c r="BT48" s="79"/>
      <c r="BU48" s="92"/>
      <c r="BV48" s="92"/>
      <c r="BW48" s="109" t="s">
        <v>76</v>
      </c>
      <c r="BX48" s="1022"/>
      <c r="BY48" s="908"/>
      <c r="BZ48" s="283"/>
      <c r="CA48" s="283"/>
      <c r="CB48" s="283"/>
      <c r="CC48" s="107"/>
      <c r="CD48" s="871"/>
      <c r="CE48" s="872"/>
      <c r="CF48" s="872"/>
      <c r="CG48" s="95" t="s">
        <v>77</v>
      </c>
    </row>
    <row r="49" spans="1:85" ht="15.95" customHeight="1" x14ac:dyDescent="0.3">
      <c r="A49" s="487">
        <f>1+A48</f>
        <v>49</v>
      </c>
      <c r="B49" s="369" t="s">
        <v>183</v>
      </c>
      <c r="C49" s="1077" t="s">
        <v>184</v>
      </c>
      <c r="D49" s="1077" t="s">
        <v>185</v>
      </c>
      <c r="E49" s="1072">
        <v>57.260362000000001</v>
      </c>
      <c r="F49" s="1072">
        <v>24.415762000000001</v>
      </c>
      <c r="G49" s="964">
        <v>0.16666666666666666</v>
      </c>
      <c r="H49" s="485">
        <v>0.16666666666666666</v>
      </c>
      <c r="I49" s="485">
        <v>0.16666666666666666</v>
      </c>
      <c r="J49" s="485">
        <v>0.16666666666666666</v>
      </c>
      <c r="K49" s="590"/>
      <c r="L49" s="77"/>
      <c r="M49" s="153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051" t="s">
        <v>84</v>
      </c>
      <c r="Y49" s="1051" t="s">
        <v>84</v>
      </c>
      <c r="Z49" s="88">
        <v>4</v>
      </c>
      <c r="AA49" s="114"/>
      <c r="AB49" s="80">
        <v>4</v>
      </c>
      <c r="AC49" s="80">
        <v>4</v>
      </c>
      <c r="AD49" s="80">
        <v>4</v>
      </c>
      <c r="AE49" s="80">
        <v>4</v>
      </c>
      <c r="AF49" s="80">
        <v>4</v>
      </c>
      <c r="AG49" s="80">
        <v>4</v>
      </c>
      <c r="AH49" s="80">
        <v>4</v>
      </c>
      <c r="AI49" s="80">
        <v>4</v>
      </c>
      <c r="AJ49" s="80">
        <v>4</v>
      </c>
      <c r="AK49" s="80">
        <v>4</v>
      </c>
      <c r="AL49" s="80">
        <v>4</v>
      </c>
      <c r="AM49" s="83">
        <v>4</v>
      </c>
      <c r="AN49" s="441">
        <v>4</v>
      </c>
      <c r="AO49" s="80">
        <v>4</v>
      </c>
      <c r="AP49" s="81">
        <v>4</v>
      </c>
      <c r="AQ49" s="81">
        <v>4</v>
      </c>
      <c r="AR49" s="80">
        <v>4</v>
      </c>
      <c r="AS49" s="82">
        <v>4</v>
      </c>
      <c r="AT49" s="83"/>
      <c r="AU49" s="796"/>
      <c r="AV49" s="84">
        <v>0.33333333333333331</v>
      </c>
      <c r="AW49" s="84">
        <v>0.33333333333333331</v>
      </c>
      <c r="AX49" s="84">
        <v>0.33333333333333331</v>
      </c>
      <c r="AY49" s="84">
        <v>0.33333333333333331</v>
      </c>
      <c r="AZ49" s="1367"/>
      <c r="BA49" s="116"/>
      <c r="BB49" s="117"/>
      <c r="BC49" s="97">
        <v>4</v>
      </c>
      <c r="BD49" s="453"/>
      <c r="BE49" s="75"/>
      <c r="BF49" s="151"/>
      <c r="BG49" s="151"/>
      <c r="BH49" s="151"/>
      <c r="BI49" s="368"/>
      <c r="BJ49" s="100">
        <v>112</v>
      </c>
      <c r="BK49" s="1593" t="s">
        <v>73</v>
      </c>
      <c r="BL49" s="1594" t="s">
        <v>74</v>
      </c>
      <c r="BM49" s="1592" t="s">
        <v>1591</v>
      </c>
      <c r="BN49" s="116" t="s">
        <v>75</v>
      </c>
      <c r="BO49" s="116"/>
      <c r="BP49" s="100"/>
      <c r="BQ49" s="1505"/>
      <c r="BR49" s="114"/>
      <c r="BS49" s="114"/>
      <c r="BT49" s="114"/>
      <c r="BU49" s="119"/>
      <c r="BV49" s="119"/>
      <c r="BW49" s="109" t="s">
        <v>76</v>
      </c>
      <c r="BX49" s="1022"/>
      <c r="BY49" s="908"/>
      <c r="BZ49" s="283"/>
      <c r="CA49" s="283"/>
      <c r="CB49" s="283"/>
      <c r="CC49" s="658"/>
      <c r="CD49" s="871"/>
      <c r="CE49" s="872"/>
      <c r="CF49" s="872"/>
      <c r="CG49" s="95" t="s">
        <v>77</v>
      </c>
    </row>
    <row r="50" spans="1:85" ht="53.25" customHeight="1" x14ac:dyDescent="0.3">
      <c r="A50" s="487">
        <f>1+A49</f>
        <v>50</v>
      </c>
      <c r="B50" s="369" t="s">
        <v>186</v>
      </c>
      <c r="C50" s="1077" t="s">
        <v>81</v>
      </c>
      <c r="D50" s="1077" t="s">
        <v>187</v>
      </c>
      <c r="E50" s="1072">
        <v>57.149411999999998</v>
      </c>
      <c r="F50" s="1072">
        <v>24.280567999999999</v>
      </c>
      <c r="G50" s="964">
        <v>0.16666666666666666</v>
      </c>
      <c r="H50" s="485">
        <v>0.16666666666666666</v>
      </c>
      <c r="I50" s="485">
        <v>0.16666666666666666</v>
      </c>
      <c r="J50" s="485">
        <v>0.16666666666666666</v>
      </c>
      <c r="K50" s="590"/>
      <c r="L50" s="77"/>
      <c r="M50" s="153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485">
        <v>0.16666666666666666</v>
      </c>
      <c r="Y50" s="616">
        <v>0.16666666666666666</v>
      </c>
      <c r="Z50" s="88">
        <v>4</v>
      </c>
      <c r="AA50" s="79"/>
      <c r="AB50" s="79">
        <v>12</v>
      </c>
      <c r="AC50" s="79">
        <v>12</v>
      </c>
      <c r="AD50" s="79">
        <v>12</v>
      </c>
      <c r="AE50" s="79">
        <v>12</v>
      </c>
      <c r="AF50" s="79">
        <v>12</v>
      </c>
      <c r="AG50" s="79">
        <v>4</v>
      </c>
      <c r="AH50" s="79">
        <v>4</v>
      </c>
      <c r="AI50" s="79">
        <v>4</v>
      </c>
      <c r="AJ50" s="79">
        <v>12</v>
      </c>
      <c r="AK50" s="79">
        <v>12</v>
      </c>
      <c r="AL50" s="79">
        <v>12</v>
      </c>
      <c r="AM50" s="107">
        <v>12</v>
      </c>
      <c r="AN50" s="124">
        <v>12</v>
      </c>
      <c r="AO50" s="79">
        <v>12</v>
      </c>
      <c r="AP50" s="79">
        <v>12</v>
      </c>
      <c r="AQ50" s="79">
        <v>12</v>
      </c>
      <c r="AR50" s="79">
        <v>12</v>
      </c>
      <c r="AS50" s="85">
        <v>12</v>
      </c>
      <c r="AT50" s="83">
        <v>4</v>
      </c>
      <c r="AU50" s="796" t="s">
        <v>1708</v>
      </c>
      <c r="AV50" s="84">
        <v>0.16666666666666666</v>
      </c>
      <c r="AW50" s="84">
        <v>0.16666666666666666</v>
      </c>
      <c r="AX50" s="84">
        <v>0.16666666666666666</v>
      </c>
      <c r="AY50" s="84">
        <v>0.16666666666666666</v>
      </c>
      <c r="AZ50" s="1367" t="s">
        <v>1708</v>
      </c>
      <c r="BA50" s="86"/>
      <c r="BB50" s="87" t="s">
        <v>72</v>
      </c>
      <c r="BC50" s="88">
        <v>4</v>
      </c>
      <c r="BD50" s="124"/>
      <c r="BE50" s="79">
        <v>12</v>
      </c>
      <c r="BF50" s="89">
        <v>1</v>
      </c>
      <c r="BG50" s="89">
        <v>1</v>
      </c>
      <c r="BH50" s="89">
        <v>1</v>
      </c>
      <c r="BI50" s="90">
        <v>12</v>
      </c>
      <c r="BJ50" s="91">
        <v>112</v>
      </c>
      <c r="BK50" s="1593" t="s">
        <v>1635</v>
      </c>
      <c r="BL50" s="1594"/>
      <c r="BM50" s="1592"/>
      <c r="BN50" s="116" t="s">
        <v>80</v>
      </c>
      <c r="BO50" s="116"/>
      <c r="BP50" s="116" t="s">
        <v>76</v>
      </c>
      <c r="BQ50" s="124" t="s">
        <v>76</v>
      </c>
      <c r="BR50" s="79"/>
      <c r="BS50" s="79"/>
      <c r="BT50" s="79"/>
      <c r="BU50" s="79" t="s">
        <v>76</v>
      </c>
      <c r="BV50" s="79" t="s">
        <v>76</v>
      </c>
      <c r="BW50" s="109" t="s">
        <v>76</v>
      </c>
      <c r="BX50" s="1022"/>
      <c r="BY50" s="149" t="s">
        <v>189</v>
      </c>
      <c r="BZ50" s="81"/>
      <c r="CA50" s="81"/>
      <c r="CB50" s="81" t="s">
        <v>189</v>
      </c>
      <c r="CC50" s="185" t="s">
        <v>189</v>
      </c>
      <c r="CD50" s="871" t="s">
        <v>72</v>
      </c>
      <c r="CE50" s="872" t="s">
        <v>72</v>
      </c>
      <c r="CF50" s="873" t="s">
        <v>72</v>
      </c>
      <c r="CG50" s="95" t="s">
        <v>1664</v>
      </c>
    </row>
    <row r="51" spans="1:85" ht="31.5" customHeight="1" x14ac:dyDescent="0.3">
      <c r="A51" s="487">
        <f>1+A50</f>
        <v>51</v>
      </c>
      <c r="B51" s="369" t="s">
        <v>190</v>
      </c>
      <c r="C51" s="1077" t="s">
        <v>191</v>
      </c>
      <c r="D51" s="1077" t="s">
        <v>192</v>
      </c>
      <c r="E51" s="1072">
        <v>57.136099999999999</v>
      </c>
      <c r="F51" s="1072">
        <v>25.903599</v>
      </c>
      <c r="G51" s="964">
        <v>0.16666666666666666</v>
      </c>
      <c r="H51" s="485">
        <v>0.16666666666666666</v>
      </c>
      <c r="I51" s="485">
        <v>0.16666666666666666</v>
      </c>
      <c r="J51" s="485">
        <v>0.16666666666666666</v>
      </c>
      <c r="K51" s="590"/>
      <c r="L51" s="77"/>
      <c r="M51" s="606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485">
        <v>0.16666666666666666</v>
      </c>
      <c r="Y51" s="616">
        <v>0.16666666666666666</v>
      </c>
      <c r="Z51" s="88">
        <v>4</v>
      </c>
      <c r="AA51" s="79"/>
      <c r="AB51" s="80">
        <v>12</v>
      </c>
      <c r="AC51" s="80">
        <v>12</v>
      </c>
      <c r="AD51" s="80">
        <v>12</v>
      </c>
      <c r="AE51" s="80">
        <v>12</v>
      </c>
      <c r="AF51" s="80">
        <v>12</v>
      </c>
      <c r="AG51" s="80">
        <v>4</v>
      </c>
      <c r="AH51" s="80">
        <v>4</v>
      </c>
      <c r="AI51" s="80">
        <v>4</v>
      </c>
      <c r="AJ51" s="80">
        <v>12</v>
      </c>
      <c r="AK51" s="80">
        <v>12</v>
      </c>
      <c r="AL51" s="80">
        <v>12</v>
      </c>
      <c r="AM51" s="83">
        <v>12</v>
      </c>
      <c r="AN51" s="441">
        <v>12</v>
      </c>
      <c r="AO51" s="80">
        <v>12</v>
      </c>
      <c r="AP51" s="80">
        <v>12</v>
      </c>
      <c r="AQ51" s="80">
        <v>12</v>
      </c>
      <c r="AR51" s="80">
        <v>12</v>
      </c>
      <c r="AS51" s="82">
        <v>12</v>
      </c>
      <c r="AT51" s="83">
        <v>4</v>
      </c>
      <c r="AU51" s="796"/>
      <c r="AV51" s="84">
        <v>0.16666666666666666</v>
      </c>
      <c r="AW51" s="84">
        <v>0.16666666666666666</v>
      </c>
      <c r="AX51" s="84">
        <v>0.16666666666666666</v>
      </c>
      <c r="AY51" s="84">
        <v>0.16666666666666666</v>
      </c>
      <c r="AZ51" s="1367"/>
      <c r="BA51" s="86"/>
      <c r="BB51" s="87"/>
      <c r="BC51" s="88"/>
      <c r="BD51" s="124"/>
      <c r="BE51" s="79"/>
      <c r="BF51" s="89">
        <v>1</v>
      </c>
      <c r="BG51" s="89">
        <v>1</v>
      </c>
      <c r="BH51" s="89">
        <v>1</v>
      </c>
      <c r="BI51" s="90"/>
      <c r="BJ51" s="91">
        <v>242</v>
      </c>
      <c r="BK51" s="1597" t="s">
        <v>1635</v>
      </c>
      <c r="BL51" s="1594"/>
      <c r="BM51" s="1592"/>
      <c r="BN51" s="116" t="s">
        <v>106</v>
      </c>
      <c r="BO51" s="100"/>
      <c r="BP51" s="100" t="s">
        <v>76</v>
      </c>
      <c r="BQ51" s="1063"/>
      <c r="BR51" s="79"/>
      <c r="BS51" s="79"/>
      <c r="BT51" s="79" t="s">
        <v>76</v>
      </c>
      <c r="BU51" s="92"/>
      <c r="BV51" s="92"/>
      <c r="BW51" s="85"/>
      <c r="BX51" s="1022" t="s">
        <v>76</v>
      </c>
      <c r="BY51" s="908"/>
      <c r="BZ51" s="283"/>
      <c r="CA51" s="283"/>
      <c r="CB51" s="283"/>
      <c r="CC51" s="107"/>
      <c r="CD51" s="960" t="s">
        <v>72</v>
      </c>
      <c r="CE51" s="1481" t="s">
        <v>72</v>
      </c>
      <c r="CF51" s="871"/>
      <c r="CG51" s="95" t="s">
        <v>1663</v>
      </c>
    </row>
    <row r="52" spans="1:85" ht="66" customHeight="1" x14ac:dyDescent="0.3">
      <c r="A52" s="487">
        <f>1+A51</f>
        <v>52</v>
      </c>
      <c r="B52" s="369" t="s">
        <v>193</v>
      </c>
      <c r="C52" s="1077" t="s">
        <v>95</v>
      </c>
      <c r="D52" s="1077" t="s">
        <v>194</v>
      </c>
      <c r="E52" s="1072">
        <v>57.747731000000002</v>
      </c>
      <c r="F52" s="1072">
        <v>24.394904</v>
      </c>
      <c r="G52" s="964">
        <v>0.16666666666666666</v>
      </c>
      <c r="H52" s="485">
        <v>0.16666666666666666</v>
      </c>
      <c r="I52" s="485">
        <v>0.16666666666666666</v>
      </c>
      <c r="J52" s="485">
        <v>0.16666666666666666</v>
      </c>
      <c r="K52" s="590"/>
      <c r="L52" s="1359"/>
      <c r="M52" s="1360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485">
        <v>0.16666666666666666</v>
      </c>
      <c r="Y52" s="616">
        <v>0.16666666666666666</v>
      </c>
      <c r="Z52" s="88">
        <v>4</v>
      </c>
      <c r="AA52" s="79"/>
      <c r="AB52" s="79">
        <v>12</v>
      </c>
      <c r="AC52" s="79">
        <v>12</v>
      </c>
      <c r="AD52" s="79">
        <v>12</v>
      </c>
      <c r="AE52" s="79">
        <v>12</v>
      </c>
      <c r="AF52" s="79">
        <v>12</v>
      </c>
      <c r="AG52" s="80">
        <v>4</v>
      </c>
      <c r="AH52" s="80">
        <v>4</v>
      </c>
      <c r="AI52" s="79">
        <v>4</v>
      </c>
      <c r="AJ52" s="79">
        <v>12</v>
      </c>
      <c r="AK52" s="79">
        <v>12</v>
      </c>
      <c r="AL52" s="79">
        <v>12</v>
      </c>
      <c r="AM52" s="107">
        <v>12</v>
      </c>
      <c r="AN52" s="1063">
        <v>12</v>
      </c>
      <c r="AO52" s="99">
        <v>12</v>
      </c>
      <c r="AP52" s="99">
        <v>12</v>
      </c>
      <c r="AQ52" s="99">
        <v>12</v>
      </c>
      <c r="AR52" s="99">
        <v>12</v>
      </c>
      <c r="AS52" s="123">
        <v>12</v>
      </c>
      <c r="AT52" s="83">
        <v>4</v>
      </c>
      <c r="AU52" s="1379" t="s">
        <v>1708</v>
      </c>
      <c r="AV52" s="84">
        <v>0.16666666666666666</v>
      </c>
      <c r="AW52" s="84">
        <v>0.16666666666666666</v>
      </c>
      <c r="AX52" s="84">
        <v>0.16666666666666666</v>
      </c>
      <c r="AY52" s="84">
        <v>0.16666666666666666</v>
      </c>
      <c r="AZ52" s="1367" t="s">
        <v>1708</v>
      </c>
      <c r="BA52" s="86"/>
      <c r="BB52" s="87" t="s">
        <v>72</v>
      </c>
      <c r="BC52" s="88">
        <v>4</v>
      </c>
      <c r="BD52" s="124"/>
      <c r="BE52" s="79"/>
      <c r="BF52" s="89"/>
      <c r="BG52" s="89"/>
      <c r="BH52" s="89"/>
      <c r="BI52" s="90">
        <v>12</v>
      </c>
      <c r="BJ52" s="91">
        <v>242</v>
      </c>
      <c r="BK52" s="1598" t="s">
        <v>1635</v>
      </c>
      <c r="BL52" s="1594"/>
      <c r="BM52" s="1592"/>
      <c r="BN52" s="116" t="s">
        <v>80</v>
      </c>
      <c r="BO52" s="116"/>
      <c r="BP52" s="100" t="s">
        <v>76</v>
      </c>
      <c r="BQ52" s="124" t="s">
        <v>76</v>
      </c>
      <c r="BR52" s="99"/>
      <c r="BS52" s="99"/>
      <c r="BT52" s="99"/>
      <c r="BU52" s="79" t="s">
        <v>76</v>
      </c>
      <c r="BV52" s="79" t="s">
        <v>76</v>
      </c>
      <c r="BW52" s="123"/>
      <c r="BX52" s="1022" t="s">
        <v>76</v>
      </c>
      <c r="BY52" s="908"/>
      <c r="BZ52" s="283"/>
      <c r="CA52" s="283"/>
      <c r="CB52" s="283"/>
      <c r="CC52" s="107"/>
      <c r="CD52" s="871"/>
      <c r="CE52" s="872" t="s">
        <v>72</v>
      </c>
      <c r="CF52" s="872" t="s">
        <v>72</v>
      </c>
      <c r="CG52" s="95" t="s">
        <v>1664</v>
      </c>
    </row>
    <row r="53" spans="1:85" ht="15.95" customHeight="1" x14ac:dyDescent="0.3">
      <c r="A53" s="487">
        <v>53</v>
      </c>
      <c r="B53" s="369" t="s">
        <v>195</v>
      </c>
      <c r="C53" s="1077" t="s">
        <v>196</v>
      </c>
      <c r="D53" s="1077" t="s">
        <v>197</v>
      </c>
      <c r="E53" s="1072">
        <v>57.271419999999999</v>
      </c>
      <c r="F53" s="1072">
        <v>25.123840000000001</v>
      </c>
      <c r="G53" s="964">
        <v>0.16666666666666666</v>
      </c>
      <c r="H53" s="485">
        <v>0.16666666666666666</v>
      </c>
      <c r="I53" s="485">
        <v>0.16666666666666666</v>
      </c>
      <c r="J53" s="485">
        <v>0.16666666666666666</v>
      </c>
      <c r="K53" s="590"/>
      <c r="L53" s="128"/>
      <c r="M53" s="608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485">
        <v>0.16666666666666666</v>
      </c>
      <c r="Y53" s="616">
        <v>0.16666666666666666</v>
      </c>
      <c r="Z53" s="88">
        <v>4</v>
      </c>
      <c r="AA53" s="79"/>
      <c r="AB53" s="80">
        <v>12</v>
      </c>
      <c r="AC53" s="80">
        <v>12</v>
      </c>
      <c r="AD53" s="80">
        <v>12</v>
      </c>
      <c r="AE53" s="80">
        <v>12</v>
      </c>
      <c r="AF53" s="80">
        <v>12</v>
      </c>
      <c r="AG53" s="79">
        <v>4</v>
      </c>
      <c r="AH53" s="79">
        <v>4</v>
      </c>
      <c r="AI53" s="79">
        <v>4</v>
      </c>
      <c r="AJ53" s="79">
        <v>12</v>
      </c>
      <c r="AK53" s="79">
        <v>12</v>
      </c>
      <c r="AL53" s="79">
        <v>12</v>
      </c>
      <c r="AM53" s="107">
        <v>12</v>
      </c>
      <c r="AN53" s="1063">
        <v>12</v>
      </c>
      <c r="AO53" s="99">
        <v>12</v>
      </c>
      <c r="AP53" s="99">
        <v>12</v>
      </c>
      <c r="AQ53" s="99">
        <v>12</v>
      </c>
      <c r="AR53" s="99">
        <v>12</v>
      </c>
      <c r="AS53" s="123">
        <v>12</v>
      </c>
      <c r="AT53" s="107">
        <v>4</v>
      </c>
      <c r="AU53" s="1379"/>
      <c r="AV53" s="84">
        <v>0.16666666666666666</v>
      </c>
      <c r="AW53" s="84">
        <v>0.16666666666666666</v>
      </c>
      <c r="AX53" s="84">
        <v>0.16666666666666666</v>
      </c>
      <c r="AY53" s="84">
        <v>0.16666666666666666</v>
      </c>
      <c r="AZ53" s="1367"/>
      <c r="BA53" s="86"/>
      <c r="BB53" s="87"/>
      <c r="BC53" s="88"/>
      <c r="BD53" s="124"/>
      <c r="BE53" s="79"/>
      <c r="BF53" s="89"/>
      <c r="BG53" s="89"/>
      <c r="BH53" s="89"/>
      <c r="BI53" s="90"/>
      <c r="BJ53" s="764">
        <v>311</v>
      </c>
      <c r="BK53" s="1599" t="s">
        <v>188</v>
      </c>
      <c r="BL53" s="1600"/>
      <c r="BM53" s="1592"/>
      <c r="BN53" s="116" t="s">
        <v>75</v>
      </c>
      <c r="BO53" s="116" t="s">
        <v>76</v>
      </c>
      <c r="BP53" s="100" t="s">
        <v>76</v>
      </c>
      <c r="BQ53" s="124"/>
      <c r="BR53" s="99"/>
      <c r="BS53" s="99"/>
      <c r="BT53" s="99"/>
      <c r="BU53" s="125"/>
      <c r="BV53" s="125"/>
      <c r="BW53" s="123"/>
      <c r="BX53" s="1022"/>
      <c r="BY53" s="908"/>
      <c r="BZ53" s="283"/>
      <c r="CA53" s="283"/>
      <c r="CB53" s="283"/>
      <c r="CC53" s="107"/>
      <c r="CD53" s="871"/>
      <c r="CE53" s="872"/>
      <c r="CF53" s="872"/>
      <c r="CG53" s="95" t="s">
        <v>1638</v>
      </c>
    </row>
    <row r="54" spans="1:85" ht="15.95" customHeight="1" x14ac:dyDescent="0.3">
      <c r="A54" s="487">
        <v>54</v>
      </c>
      <c r="B54" s="369" t="s">
        <v>198</v>
      </c>
      <c r="C54" s="1077" t="s">
        <v>199</v>
      </c>
      <c r="D54" s="1077" t="s">
        <v>200</v>
      </c>
      <c r="E54" s="1072">
        <v>57.6128</v>
      </c>
      <c r="F54" s="1072">
        <v>26.9756</v>
      </c>
      <c r="G54" s="964">
        <v>0.16666666666666666</v>
      </c>
      <c r="H54" s="485">
        <v>0.16666666666666666</v>
      </c>
      <c r="I54" s="485">
        <v>0.16666666666666666</v>
      </c>
      <c r="J54" s="485">
        <v>0.16666666666666666</v>
      </c>
      <c r="K54" s="590"/>
      <c r="L54" s="175"/>
      <c r="M54" s="609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485">
        <v>0.16666666666666666</v>
      </c>
      <c r="Y54" s="616">
        <v>0.16666666666666666</v>
      </c>
      <c r="Z54" s="88">
        <v>4</v>
      </c>
      <c r="AA54" s="79"/>
      <c r="AB54" s="80">
        <v>12</v>
      </c>
      <c r="AC54" s="80">
        <v>12</v>
      </c>
      <c r="AD54" s="80">
        <v>12</v>
      </c>
      <c r="AE54" s="80">
        <v>12</v>
      </c>
      <c r="AF54" s="80">
        <v>12</v>
      </c>
      <c r="AG54" s="79">
        <v>4</v>
      </c>
      <c r="AH54" s="79">
        <v>4</v>
      </c>
      <c r="AI54" s="79">
        <v>4</v>
      </c>
      <c r="AJ54" s="79">
        <v>12</v>
      </c>
      <c r="AK54" s="79">
        <v>12</v>
      </c>
      <c r="AL54" s="79">
        <v>12</v>
      </c>
      <c r="AM54" s="107">
        <v>12</v>
      </c>
      <c r="AN54" s="1063">
        <v>12</v>
      </c>
      <c r="AO54" s="99">
        <v>12</v>
      </c>
      <c r="AP54" s="99">
        <v>12</v>
      </c>
      <c r="AQ54" s="99">
        <v>12</v>
      </c>
      <c r="AR54" s="99">
        <v>12</v>
      </c>
      <c r="AS54" s="123">
        <v>12</v>
      </c>
      <c r="AT54" s="107">
        <v>4</v>
      </c>
      <c r="AU54" s="1379"/>
      <c r="AV54" s="84">
        <v>0.16666666666666666</v>
      </c>
      <c r="AW54" s="84">
        <v>0.16666666666666666</v>
      </c>
      <c r="AX54" s="84">
        <v>0.16666666666666666</v>
      </c>
      <c r="AY54" s="84">
        <v>0.16666666666666666</v>
      </c>
      <c r="AZ54" s="1367"/>
      <c r="BA54" s="86"/>
      <c r="BB54" s="87"/>
      <c r="BC54" s="88"/>
      <c r="BD54" s="124"/>
      <c r="BE54" s="79"/>
      <c r="BF54" s="89"/>
      <c r="BG54" s="89"/>
      <c r="BH54" s="89"/>
      <c r="BI54" s="90"/>
      <c r="BJ54" s="764">
        <v>313</v>
      </c>
      <c r="BK54" s="1599" t="s">
        <v>188</v>
      </c>
      <c r="BL54" s="1600"/>
      <c r="BM54" s="1592"/>
      <c r="BN54" s="116" t="s">
        <v>106</v>
      </c>
      <c r="BO54" s="100" t="s">
        <v>76</v>
      </c>
      <c r="BP54" s="100" t="s">
        <v>76</v>
      </c>
      <c r="BQ54" s="124"/>
      <c r="BR54" s="99"/>
      <c r="BS54" s="99"/>
      <c r="BT54" s="99"/>
      <c r="BU54" s="125"/>
      <c r="BV54" s="125"/>
      <c r="BW54" s="123"/>
      <c r="BX54" s="1022"/>
      <c r="BY54" s="908"/>
      <c r="BZ54" s="283"/>
      <c r="CA54" s="283"/>
      <c r="CB54" s="283"/>
      <c r="CC54" s="107"/>
      <c r="CD54" s="871"/>
      <c r="CE54" s="872" t="s">
        <v>72</v>
      </c>
      <c r="CF54" s="872" t="s">
        <v>72</v>
      </c>
      <c r="CG54" s="95" t="s">
        <v>1638</v>
      </c>
    </row>
    <row r="55" spans="1:85" x14ac:dyDescent="0.3">
      <c r="A55" s="487">
        <f>1+A54</f>
        <v>55</v>
      </c>
      <c r="B55" s="369" t="s">
        <v>201</v>
      </c>
      <c r="C55" s="1077" t="s">
        <v>202</v>
      </c>
      <c r="D55" s="1077" t="s">
        <v>203</v>
      </c>
      <c r="E55" s="1072">
        <v>57.758499999999998</v>
      </c>
      <c r="F55" s="1072">
        <v>24.455010000000001</v>
      </c>
      <c r="G55" s="964">
        <v>0.16666666666666666</v>
      </c>
      <c r="H55" s="485">
        <v>0.16666666666666666</v>
      </c>
      <c r="I55" s="485">
        <v>0.16666666666666666</v>
      </c>
      <c r="J55" s="485">
        <v>0.16666666666666666</v>
      </c>
      <c r="K55" s="590"/>
      <c r="L55" s="175"/>
      <c r="M55" s="609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485">
        <v>0.16666666666666666</v>
      </c>
      <c r="Y55" s="616">
        <v>0.16666666666666666</v>
      </c>
      <c r="Z55" s="88">
        <v>4</v>
      </c>
      <c r="AA55" s="79"/>
      <c r="AB55" s="80">
        <v>12</v>
      </c>
      <c r="AC55" s="80">
        <v>12</v>
      </c>
      <c r="AD55" s="80">
        <v>12</v>
      </c>
      <c r="AE55" s="80">
        <v>12</v>
      </c>
      <c r="AF55" s="80">
        <v>12</v>
      </c>
      <c r="AG55" s="79">
        <v>4</v>
      </c>
      <c r="AH55" s="79">
        <v>4</v>
      </c>
      <c r="AI55" s="79">
        <v>4</v>
      </c>
      <c r="AJ55" s="79">
        <v>12</v>
      </c>
      <c r="AK55" s="79">
        <v>12</v>
      </c>
      <c r="AL55" s="79">
        <v>12</v>
      </c>
      <c r="AM55" s="107">
        <v>12</v>
      </c>
      <c r="AN55" s="1063">
        <v>12</v>
      </c>
      <c r="AO55" s="99">
        <v>12</v>
      </c>
      <c r="AP55" s="99">
        <v>12</v>
      </c>
      <c r="AQ55" s="99">
        <v>12</v>
      </c>
      <c r="AR55" s="99">
        <v>12</v>
      </c>
      <c r="AS55" s="123">
        <v>12</v>
      </c>
      <c r="AT55" s="107">
        <v>4</v>
      </c>
      <c r="AU55" s="1379"/>
      <c r="AV55" s="84">
        <v>0.16666666666666666</v>
      </c>
      <c r="AW55" s="84">
        <v>0.16666666666666666</v>
      </c>
      <c r="AX55" s="84">
        <v>0.16666666666666666</v>
      </c>
      <c r="AY55" s="84">
        <v>0.16666666666666666</v>
      </c>
      <c r="AZ55" s="1367"/>
      <c r="BA55" s="86"/>
      <c r="BB55" s="87"/>
      <c r="BC55" s="88"/>
      <c r="BD55" s="124"/>
      <c r="BE55" s="79"/>
      <c r="BF55" s="89"/>
      <c r="BG55" s="89"/>
      <c r="BH55" s="89"/>
      <c r="BI55" s="90"/>
      <c r="BJ55" s="764">
        <v>242</v>
      </c>
      <c r="BK55" s="1599" t="s">
        <v>188</v>
      </c>
      <c r="BL55" s="1600"/>
      <c r="BM55" s="1592"/>
      <c r="BN55" s="116" t="s">
        <v>75</v>
      </c>
      <c r="BO55" s="100" t="s">
        <v>76</v>
      </c>
      <c r="BP55" s="100" t="s">
        <v>76</v>
      </c>
      <c r="BQ55" s="124"/>
      <c r="BR55" s="99"/>
      <c r="BS55" s="99"/>
      <c r="BT55" s="99"/>
      <c r="BU55" s="125"/>
      <c r="BV55" s="125"/>
      <c r="BW55" s="123"/>
      <c r="BX55" s="1022" t="s">
        <v>76</v>
      </c>
      <c r="BY55" s="908"/>
      <c r="BZ55" s="283"/>
      <c r="CA55" s="283"/>
      <c r="CB55" s="283"/>
      <c r="CC55" s="107"/>
      <c r="CD55" s="871"/>
      <c r="CE55" s="872"/>
      <c r="CF55" s="872"/>
      <c r="CG55" s="95" t="s">
        <v>1638</v>
      </c>
    </row>
    <row r="56" spans="1:85" ht="19.5" thickBot="1" x14ac:dyDescent="0.35">
      <c r="A56" s="1089">
        <v>56</v>
      </c>
      <c r="B56" s="1089" t="s">
        <v>204</v>
      </c>
      <c r="C56" s="1080" t="s">
        <v>205</v>
      </c>
      <c r="D56" s="1080" t="s">
        <v>206</v>
      </c>
      <c r="E56" s="1091">
        <v>57.790300000000002</v>
      </c>
      <c r="F56" s="1091">
        <v>24.3536</v>
      </c>
      <c r="G56" s="1164">
        <v>0.16666666666666666</v>
      </c>
      <c r="H56" s="631">
        <v>0.16666666666666666</v>
      </c>
      <c r="I56" s="631">
        <v>0.16666666666666666</v>
      </c>
      <c r="J56" s="631">
        <v>0.16666666666666666</v>
      </c>
      <c r="K56" s="645"/>
      <c r="L56" s="128"/>
      <c r="M56" s="608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631">
        <v>0.16666666666666666</v>
      </c>
      <c r="Y56" s="616">
        <v>0.16666666666666666</v>
      </c>
      <c r="Z56" s="672">
        <v>4</v>
      </c>
      <c r="AA56" s="99"/>
      <c r="AB56" s="98">
        <v>12</v>
      </c>
      <c r="AC56" s="98">
        <v>12</v>
      </c>
      <c r="AD56" s="98">
        <v>12</v>
      </c>
      <c r="AE56" s="98">
        <v>12</v>
      </c>
      <c r="AF56" s="98">
        <v>12</v>
      </c>
      <c r="AG56" s="98">
        <v>4</v>
      </c>
      <c r="AH56" s="98">
        <v>4</v>
      </c>
      <c r="AI56" s="98">
        <v>4</v>
      </c>
      <c r="AJ56" s="98">
        <v>12</v>
      </c>
      <c r="AK56" s="98">
        <v>12</v>
      </c>
      <c r="AL56" s="98">
        <v>12</v>
      </c>
      <c r="AM56" s="132">
        <v>12</v>
      </c>
      <c r="AN56" s="1154">
        <v>12</v>
      </c>
      <c r="AO56" s="98">
        <v>12</v>
      </c>
      <c r="AP56" s="98">
        <v>12</v>
      </c>
      <c r="AQ56" s="98">
        <v>12</v>
      </c>
      <c r="AR56" s="98">
        <v>12</v>
      </c>
      <c r="AS56" s="878">
        <v>12</v>
      </c>
      <c r="AT56" s="135">
        <v>4</v>
      </c>
      <c r="AU56" s="1380"/>
      <c r="AV56" s="306">
        <v>0.16666666666666666</v>
      </c>
      <c r="AW56" s="306">
        <v>0.16666666666666666</v>
      </c>
      <c r="AX56" s="306">
        <v>0.16666666666666666</v>
      </c>
      <c r="AY56" s="306">
        <v>0.16666666666666666</v>
      </c>
      <c r="AZ56" s="1368"/>
      <c r="BA56" s="305"/>
      <c r="BB56" s="646"/>
      <c r="BC56" s="672">
        <v>4</v>
      </c>
      <c r="BD56" s="1063"/>
      <c r="BE56" s="99"/>
      <c r="BF56" s="204"/>
      <c r="BG56" s="204"/>
      <c r="BH56" s="204"/>
      <c r="BI56" s="647"/>
      <c r="BJ56" s="648">
        <v>242</v>
      </c>
      <c r="BK56" s="1598" t="s">
        <v>188</v>
      </c>
      <c r="BL56" s="1601"/>
      <c r="BM56" s="1602"/>
      <c r="BN56" s="1045" t="s">
        <v>106</v>
      </c>
      <c r="BO56" s="1045"/>
      <c r="BP56" s="1259"/>
      <c r="BQ56" s="1063"/>
      <c r="BR56" s="99"/>
      <c r="BS56" s="99"/>
      <c r="BT56" s="99"/>
      <c r="BU56" s="125"/>
      <c r="BV56" s="125"/>
      <c r="BW56" s="123"/>
      <c r="BX56" s="1022" t="s">
        <v>76</v>
      </c>
      <c r="BY56" s="1165"/>
      <c r="BZ56" s="1166"/>
      <c r="CA56" s="1166"/>
      <c r="CB56" s="1166"/>
      <c r="CC56" s="206"/>
      <c r="CD56" s="874"/>
      <c r="CE56" s="875"/>
      <c r="CF56" s="875"/>
      <c r="CG56" s="1192" t="s">
        <v>1638</v>
      </c>
    </row>
    <row r="57" spans="1:85" ht="15.95" customHeight="1" thickBot="1" x14ac:dyDescent="0.35">
      <c r="A57" s="636" t="s">
        <v>207</v>
      </c>
      <c r="B57" s="311"/>
      <c r="C57" s="312" t="s">
        <v>68</v>
      </c>
      <c r="D57" s="638"/>
      <c r="E57" s="1654"/>
      <c r="F57" s="1654"/>
      <c r="G57" s="1654"/>
      <c r="H57" s="1654"/>
      <c r="I57" s="1654"/>
      <c r="J57" s="1654"/>
      <c r="K57" s="1654"/>
      <c r="L57" s="1654"/>
      <c r="M57" s="1654"/>
      <c r="N57" s="1654"/>
      <c r="O57" s="1654"/>
      <c r="P57" s="1654"/>
      <c r="Q57" s="1654"/>
      <c r="R57" s="1654"/>
      <c r="S57" s="1654"/>
      <c r="T57" s="1654"/>
      <c r="U57" s="1654"/>
      <c r="V57" s="1654"/>
      <c r="W57" s="1654"/>
      <c r="X57" s="1654"/>
      <c r="Y57" s="1654"/>
      <c r="Z57" s="1654"/>
      <c r="AA57" s="1654"/>
      <c r="AB57" s="1654"/>
      <c r="AC57" s="1654"/>
      <c r="AD57" s="1654"/>
      <c r="AE57" s="1654"/>
      <c r="AF57" s="1654"/>
      <c r="AG57" s="1654"/>
      <c r="AH57" s="1654"/>
      <c r="AI57" s="1654"/>
      <c r="AJ57" s="1654"/>
      <c r="AK57" s="1654"/>
      <c r="AL57" s="1654"/>
      <c r="AM57" s="1654"/>
      <c r="AN57" s="1654"/>
      <c r="AO57" s="1654"/>
      <c r="AP57" s="1654"/>
      <c r="AQ57" s="1654"/>
      <c r="AR57" s="1654"/>
      <c r="AS57" s="1654"/>
      <c r="AT57" s="1654"/>
      <c r="AU57" s="1381"/>
      <c r="AV57" s="317"/>
      <c r="AW57" s="317"/>
      <c r="AX57" s="317"/>
      <c r="AY57" s="317"/>
      <c r="AZ57" s="445"/>
      <c r="BA57" s="314"/>
      <c r="BB57" s="317"/>
      <c r="BC57" s="314"/>
      <c r="BD57" s="317"/>
      <c r="BE57" s="314"/>
      <c r="BF57" s="317"/>
      <c r="BG57" s="317"/>
      <c r="BH57" s="317"/>
      <c r="BI57" s="317"/>
      <c r="BJ57" s="317"/>
      <c r="BK57" s="1004"/>
      <c r="BL57" s="800"/>
      <c r="BM57" s="800"/>
      <c r="BN57" s="314"/>
      <c r="BO57" s="320"/>
      <c r="BP57" s="639"/>
      <c r="BQ57" s="314"/>
      <c r="BR57" s="314"/>
      <c r="BS57" s="314"/>
      <c r="BT57" s="314"/>
      <c r="BU57" s="640"/>
      <c r="BV57" s="640"/>
      <c r="BW57" s="314"/>
      <c r="BX57" s="314"/>
      <c r="BY57" s="314"/>
      <c r="BZ57" s="314"/>
      <c r="CA57" s="314"/>
      <c r="CB57" s="314"/>
      <c r="CC57" s="314"/>
      <c r="CD57" s="639"/>
      <c r="CE57" s="639"/>
      <c r="CF57" s="639"/>
      <c r="CG57" s="1530"/>
    </row>
    <row r="58" spans="1:85" ht="52.5" x14ac:dyDescent="0.3">
      <c r="A58" s="1073">
        <v>1</v>
      </c>
      <c r="B58" s="1094" t="s">
        <v>208</v>
      </c>
      <c r="C58" s="1075" t="s">
        <v>209</v>
      </c>
      <c r="D58" s="1075" t="s">
        <v>1545</v>
      </c>
      <c r="E58" s="1095">
        <v>57.348025</v>
      </c>
      <c r="F58" s="1095">
        <v>25.081142</v>
      </c>
      <c r="G58" s="967">
        <v>0.16666666666666666</v>
      </c>
      <c r="H58" s="483">
        <v>0.16666666666666666</v>
      </c>
      <c r="I58" s="483">
        <v>0.16666666666666666</v>
      </c>
      <c r="J58" s="483">
        <v>0.16666666666666666</v>
      </c>
      <c r="K58" s="968">
        <v>0.16666666666666666</v>
      </c>
      <c r="L58" s="146"/>
      <c r="M58" s="147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338" t="s">
        <v>84</v>
      </c>
      <c r="Y58" s="766"/>
      <c r="Z58" s="1167">
        <v>4</v>
      </c>
      <c r="AA58" s="60">
        <v>12</v>
      </c>
      <c r="AB58" s="60">
        <v>12</v>
      </c>
      <c r="AC58" s="60">
        <v>12</v>
      </c>
      <c r="AD58" s="60">
        <v>12</v>
      </c>
      <c r="AE58" s="60">
        <v>12</v>
      </c>
      <c r="AF58" s="60">
        <v>12</v>
      </c>
      <c r="AG58" s="60">
        <v>4</v>
      </c>
      <c r="AH58" s="60">
        <v>4</v>
      </c>
      <c r="AI58" s="60">
        <v>4</v>
      </c>
      <c r="AJ58" s="60">
        <v>12</v>
      </c>
      <c r="AK58" s="60">
        <v>12</v>
      </c>
      <c r="AL58" s="60">
        <v>12</v>
      </c>
      <c r="AM58" s="64">
        <v>12</v>
      </c>
      <c r="AN58" s="1167">
        <v>12</v>
      </c>
      <c r="AO58" s="60">
        <v>12</v>
      </c>
      <c r="AP58" s="60">
        <v>12</v>
      </c>
      <c r="AQ58" s="60">
        <v>12</v>
      </c>
      <c r="AR58" s="60">
        <v>12</v>
      </c>
      <c r="AS58" s="60">
        <v>12</v>
      </c>
      <c r="AT58" s="64">
        <v>4</v>
      </c>
      <c r="AU58" s="1382" t="s">
        <v>1708</v>
      </c>
      <c r="AV58" s="65">
        <v>0.16666666666666666</v>
      </c>
      <c r="AW58" s="65">
        <v>0.16666666666666666</v>
      </c>
      <c r="AX58" s="65">
        <v>0.16666666666666666</v>
      </c>
      <c r="AY58" s="65">
        <v>0.16666666666666666</v>
      </c>
      <c r="AZ58" s="1366" t="s">
        <v>1708</v>
      </c>
      <c r="BA58" s="171" t="s">
        <v>210</v>
      </c>
      <c r="BB58" s="67" t="s">
        <v>72</v>
      </c>
      <c r="BC58" s="68"/>
      <c r="BD58" s="270"/>
      <c r="BE58" s="61"/>
      <c r="BF58" s="69"/>
      <c r="BG58" s="69"/>
      <c r="BH58" s="69"/>
      <c r="BI58" s="70"/>
      <c r="BJ58" s="765"/>
      <c r="BK58" s="1603" t="s">
        <v>188</v>
      </c>
      <c r="BL58" s="1604"/>
      <c r="BM58" s="1591"/>
      <c r="BN58" s="677">
        <v>8</v>
      </c>
      <c r="BO58" s="1257" t="s">
        <v>76</v>
      </c>
      <c r="BP58" s="1257" t="s">
        <v>76</v>
      </c>
      <c r="BQ58" s="270"/>
      <c r="BR58" s="61"/>
      <c r="BS58" s="61"/>
      <c r="BT58" s="61"/>
      <c r="BU58" s="61"/>
      <c r="BV58" s="61"/>
      <c r="BW58" s="66"/>
      <c r="BX58" s="66"/>
      <c r="BY58" s="68"/>
      <c r="BZ58" s="61"/>
      <c r="CA58" s="61"/>
      <c r="CB58" s="61"/>
      <c r="CC58" s="145"/>
      <c r="CD58" s="869"/>
      <c r="CE58" s="869"/>
      <c r="CF58" s="869"/>
      <c r="CG58" s="1531" t="s">
        <v>1641</v>
      </c>
    </row>
    <row r="59" spans="1:85" ht="52.5" x14ac:dyDescent="0.3">
      <c r="A59" s="1361">
        <f t="shared" ref="A59:A91" si="3">1+A58</f>
        <v>2</v>
      </c>
      <c r="B59" s="369" t="s">
        <v>211</v>
      </c>
      <c r="C59" s="1077" t="s">
        <v>212</v>
      </c>
      <c r="D59" s="1077" t="s">
        <v>1546</v>
      </c>
      <c r="E59" s="1072">
        <v>57.221333000000001</v>
      </c>
      <c r="F59" s="1072">
        <v>25.673666000000001</v>
      </c>
      <c r="G59" s="964">
        <v>0.16666666666666666</v>
      </c>
      <c r="H59" s="485">
        <v>0.16666666666666666</v>
      </c>
      <c r="I59" s="485">
        <v>0.16666666666666666</v>
      </c>
      <c r="J59" s="485">
        <v>0.16666666666666666</v>
      </c>
      <c r="K59" s="590">
        <v>0.16666666666666666</v>
      </c>
      <c r="L59" s="146"/>
      <c r="M59" s="147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276" t="s">
        <v>84</v>
      </c>
      <c r="Y59" s="617"/>
      <c r="Z59" s="148">
        <v>4</v>
      </c>
      <c r="AA59" s="80">
        <v>12</v>
      </c>
      <c r="AB59" s="80">
        <v>12</v>
      </c>
      <c r="AC59" s="80">
        <v>12</v>
      </c>
      <c r="AD59" s="80">
        <v>12</v>
      </c>
      <c r="AE59" s="80">
        <v>12</v>
      </c>
      <c r="AF59" s="80">
        <v>12</v>
      </c>
      <c r="AG59" s="79">
        <v>4</v>
      </c>
      <c r="AH59" s="80">
        <v>4</v>
      </c>
      <c r="AI59" s="80">
        <v>4</v>
      </c>
      <c r="AJ59" s="80">
        <v>12</v>
      </c>
      <c r="AK59" s="80">
        <v>12</v>
      </c>
      <c r="AL59" s="80">
        <v>12</v>
      </c>
      <c r="AM59" s="83">
        <v>12</v>
      </c>
      <c r="AN59" s="148">
        <v>12</v>
      </c>
      <c r="AO59" s="80">
        <v>12</v>
      </c>
      <c r="AP59" s="80">
        <v>12</v>
      </c>
      <c r="AQ59" s="80">
        <v>12</v>
      </c>
      <c r="AR59" s="80">
        <v>12</v>
      </c>
      <c r="AS59" s="80">
        <v>12</v>
      </c>
      <c r="AT59" s="83">
        <v>4</v>
      </c>
      <c r="AU59" s="1382" t="s">
        <v>1708</v>
      </c>
      <c r="AV59" s="84">
        <v>0.16666666666666666</v>
      </c>
      <c r="AW59" s="84">
        <v>0.16666666666666666</v>
      </c>
      <c r="AX59" s="84">
        <v>0.16666666666666666</v>
      </c>
      <c r="AY59" s="84">
        <v>0.16666666666666666</v>
      </c>
      <c r="AZ59" s="1382" t="s">
        <v>1708</v>
      </c>
      <c r="BA59" s="116" t="s">
        <v>213</v>
      </c>
      <c r="BB59" s="86" t="s">
        <v>72</v>
      </c>
      <c r="BC59" s="88"/>
      <c r="BD59" s="124"/>
      <c r="BE59" s="79"/>
      <c r="BF59" s="89"/>
      <c r="BG59" s="89"/>
      <c r="BH59" s="89"/>
      <c r="BI59" s="90"/>
      <c r="BJ59" s="764"/>
      <c r="BK59" s="1599" t="s">
        <v>188</v>
      </c>
      <c r="BL59" s="1605"/>
      <c r="BM59" s="1594"/>
      <c r="BN59" s="116">
        <v>5</v>
      </c>
      <c r="BO59" s="100" t="s">
        <v>76</v>
      </c>
      <c r="BP59" s="100" t="s">
        <v>76</v>
      </c>
      <c r="BQ59" s="270"/>
      <c r="BR59" s="61"/>
      <c r="BS59" s="61"/>
      <c r="BT59" s="61"/>
      <c r="BU59" s="61"/>
      <c r="BV59" s="61"/>
      <c r="BW59" s="66"/>
      <c r="BX59" s="66"/>
      <c r="BY59" s="88"/>
      <c r="BZ59" s="79"/>
      <c r="CA59" s="79"/>
      <c r="CB59" s="79"/>
      <c r="CC59" s="107"/>
      <c r="CD59" s="871"/>
      <c r="CE59" s="871" t="s">
        <v>72</v>
      </c>
      <c r="CF59" s="871"/>
      <c r="CG59" s="435" t="s">
        <v>1641</v>
      </c>
    </row>
    <row r="60" spans="1:85" ht="52.5" x14ac:dyDescent="0.3">
      <c r="A60" s="1361">
        <f t="shared" si="3"/>
        <v>3</v>
      </c>
      <c r="B60" s="369" t="s">
        <v>214</v>
      </c>
      <c r="C60" s="1077" t="s">
        <v>215</v>
      </c>
      <c r="D60" s="1077" t="s">
        <v>1547</v>
      </c>
      <c r="E60" s="1072">
        <v>57.546888000000003</v>
      </c>
      <c r="F60" s="1072">
        <v>25.033249999999999</v>
      </c>
      <c r="G60" s="964">
        <v>0.16666666666666666</v>
      </c>
      <c r="H60" s="485">
        <v>0.16666666666666666</v>
      </c>
      <c r="I60" s="485">
        <v>0.16666666666666666</v>
      </c>
      <c r="J60" s="485">
        <v>0.16666666666666666</v>
      </c>
      <c r="K60" s="590">
        <v>0.16666666666666666</v>
      </c>
      <c r="L60" s="146"/>
      <c r="M60" s="147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276" t="s">
        <v>84</v>
      </c>
      <c r="Y60" s="618"/>
      <c r="Z60" s="148">
        <v>4</v>
      </c>
      <c r="AA60" s="80">
        <v>12</v>
      </c>
      <c r="AB60" s="80">
        <v>12</v>
      </c>
      <c r="AC60" s="80">
        <v>12</v>
      </c>
      <c r="AD60" s="80">
        <v>12</v>
      </c>
      <c r="AE60" s="80">
        <v>12</v>
      </c>
      <c r="AF60" s="80">
        <v>12</v>
      </c>
      <c r="AG60" s="80">
        <v>4</v>
      </c>
      <c r="AH60" s="80">
        <v>4</v>
      </c>
      <c r="AI60" s="80">
        <v>4</v>
      </c>
      <c r="AJ60" s="80">
        <v>12</v>
      </c>
      <c r="AK60" s="80">
        <v>12</v>
      </c>
      <c r="AL60" s="80">
        <v>12</v>
      </c>
      <c r="AM60" s="83">
        <v>12</v>
      </c>
      <c r="AN60" s="148">
        <v>12</v>
      </c>
      <c r="AO60" s="80">
        <v>12</v>
      </c>
      <c r="AP60" s="80">
        <v>12</v>
      </c>
      <c r="AQ60" s="80">
        <v>12</v>
      </c>
      <c r="AR60" s="80">
        <v>12</v>
      </c>
      <c r="AS60" s="80">
        <v>12</v>
      </c>
      <c r="AT60" s="83">
        <v>4</v>
      </c>
      <c r="AU60" s="1382" t="s">
        <v>1708</v>
      </c>
      <c r="AV60" s="84">
        <v>0.16666666666666666</v>
      </c>
      <c r="AW60" s="84">
        <v>0.16666666666666666</v>
      </c>
      <c r="AX60" s="84">
        <v>0.16666666666666666</v>
      </c>
      <c r="AY60" s="84">
        <v>0.16666666666666666</v>
      </c>
      <c r="AZ60" s="1382" t="s">
        <v>1708</v>
      </c>
      <c r="BA60" s="116" t="s">
        <v>210</v>
      </c>
      <c r="BB60" s="86" t="s">
        <v>72</v>
      </c>
      <c r="BC60" s="88"/>
      <c r="BD60" s="124"/>
      <c r="BE60" s="79"/>
      <c r="BF60" s="89">
        <v>1</v>
      </c>
      <c r="BG60" s="89">
        <v>1</v>
      </c>
      <c r="BH60" s="89">
        <v>1</v>
      </c>
      <c r="BI60" s="90"/>
      <c r="BJ60" s="764"/>
      <c r="BK60" s="1599" t="s">
        <v>188</v>
      </c>
      <c r="BL60" s="1605"/>
      <c r="BM60" s="1594"/>
      <c r="BN60" s="116">
        <v>8</v>
      </c>
      <c r="BO60" s="100" t="s">
        <v>76</v>
      </c>
      <c r="BP60" s="100" t="s">
        <v>76</v>
      </c>
      <c r="BQ60" s="124"/>
      <c r="BR60" s="79"/>
      <c r="BS60" s="79"/>
      <c r="BT60" s="79"/>
      <c r="BU60" s="79"/>
      <c r="BV60" s="79"/>
      <c r="BW60" s="85"/>
      <c r="BX60" s="85"/>
      <c r="BY60" s="88"/>
      <c r="BZ60" s="79"/>
      <c r="CA60" s="79"/>
      <c r="CB60" s="79"/>
      <c r="CC60" s="107"/>
      <c r="CD60" s="871"/>
      <c r="CE60" s="871"/>
      <c r="CF60" s="871"/>
      <c r="CG60" s="435" t="s">
        <v>1641</v>
      </c>
    </row>
    <row r="61" spans="1:85" ht="56.25" customHeight="1" x14ac:dyDescent="0.3">
      <c r="A61" s="1361">
        <f t="shared" si="3"/>
        <v>4</v>
      </c>
      <c r="B61" s="117" t="s">
        <v>216</v>
      </c>
      <c r="C61" s="1077" t="s">
        <v>217</v>
      </c>
      <c r="D61" s="1077" t="s">
        <v>1548</v>
      </c>
      <c r="E61" s="1072">
        <v>57.725299</v>
      </c>
      <c r="F61" s="1072">
        <v>25.2547</v>
      </c>
      <c r="G61" s="964">
        <v>0.16666666666666666</v>
      </c>
      <c r="H61" s="485">
        <v>0.16666666666666666</v>
      </c>
      <c r="I61" s="485">
        <v>0.16666666666666666</v>
      </c>
      <c r="J61" s="485">
        <v>0.16666666666666666</v>
      </c>
      <c r="K61" s="590">
        <v>0.16666666666666666</v>
      </c>
      <c r="L61" s="146"/>
      <c r="M61" s="147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276" t="s">
        <v>84</v>
      </c>
      <c r="Y61" s="618"/>
      <c r="Z61" s="148">
        <v>4</v>
      </c>
      <c r="AA61" s="797">
        <v>12</v>
      </c>
      <c r="AB61" s="696">
        <v>12</v>
      </c>
      <c r="AC61" s="696">
        <v>12</v>
      </c>
      <c r="AD61" s="696">
        <v>12</v>
      </c>
      <c r="AE61" s="696">
        <v>12</v>
      </c>
      <c r="AF61" s="696">
        <v>12</v>
      </c>
      <c r="AG61" s="696">
        <v>4</v>
      </c>
      <c r="AH61" s="696">
        <v>4</v>
      </c>
      <c r="AI61" s="696">
        <v>4</v>
      </c>
      <c r="AJ61" s="696">
        <v>12</v>
      </c>
      <c r="AK61" s="696">
        <v>12</v>
      </c>
      <c r="AL61" s="696">
        <v>12</v>
      </c>
      <c r="AM61" s="780">
        <v>12</v>
      </c>
      <c r="AN61" s="1168">
        <v>12</v>
      </c>
      <c r="AO61" s="696">
        <v>12</v>
      </c>
      <c r="AP61" s="797">
        <v>12</v>
      </c>
      <c r="AQ61" s="696">
        <v>12</v>
      </c>
      <c r="AR61" s="696">
        <v>12</v>
      </c>
      <c r="AS61" s="696">
        <v>12</v>
      </c>
      <c r="AT61" s="780">
        <v>4</v>
      </c>
      <c r="AU61" s="1382" t="s">
        <v>1709</v>
      </c>
      <c r="AV61" s="84">
        <v>0.33333333333333331</v>
      </c>
      <c r="AW61" s="84">
        <v>0.33333333333333331</v>
      </c>
      <c r="AX61" s="84">
        <v>0.33333333333333331</v>
      </c>
      <c r="AY61" s="84">
        <v>0.33333333333333331</v>
      </c>
      <c r="AZ61" s="1382" t="s">
        <v>1709</v>
      </c>
      <c r="BA61" s="116" t="s">
        <v>210</v>
      </c>
      <c r="BB61" s="369" t="s">
        <v>72</v>
      </c>
      <c r="BC61" s="97">
        <v>4</v>
      </c>
      <c r="BD61" s="453"/>
      <c r="BE61" s="75"/>
      <c r="BF61" s="151">
        <v>1</v>
      </c>
      <c r="BG61" s="151">
        <v>1</v>
      </c>
      <c r="BH61" s="151">
        <v>1</v>
      </c>
      <c r="BI61" s="368"/>
      <c r="BJ61" s="100"/>
      <c r="BK61" s="1606" t="s">
        <v>218</v>
      </c>
      <c r="BL61" s="1607" t="s">
        <v>74</v>
      </c>
      <c r="BM61" s="1594" t="s">
        <v>1595</v>
      </c>
      <c r="BN61" s="116">
        <v>6</v>
      </c>
      <c r="BO61" s="116"/>
      <c r="BP61" s="100" t="s">
        <v>76</v>
      </c>
      <c r="BQ61" s="124"/>
      <c r="BR61" s="79"/>
      <c r="BS61" s="79"/>
      <c r="BT61" s="79"/>
      <c r="BU61" s="79"/>
      <c r="BV61" s="79"/>
      <c r="BW61" s="85"/>
      <c r="BX61" s="85"/>
      <c r="BY61" s="88"/>
      <c r="BZ61" s="79"/>
      <c r="CA61" s="79"/>
      <c r="CB61" s="79"/>
      <c r="CC61" s="107"/>
      <c r="CD61" s="871" t="s">
        <v>72</v>
      </c>
      <c r="CE61" s="871" t="s">
        <v>72</v>
      </c>
      <c r="CF61" s="871" t="s">
        <v>72</v>
      </c>
      <c r="CG61" s="95" t="s">
        <v>219</v>
      </c>
    </row>
    <row r="62" spans="1:85" ht="54" customHeight="1" x14ac:dyDescent="0.3">
      <c r="A62" s="1361">
        <f t="shared" si="3"/>
        <v>5</v>
      </c>
      <c r="B62" s="117" t="s">
        <v>216</v>
      </c>
      <c r="C62" s="1077" t="s">
        <v>217</v>
      </c>
      <c r="D62" s="1077" t="s">
        <v>220</v>
      </c>
      <c r="E62" s="1072">
        <v>57.779699999999998</v>
      </c>
      <c r="F62" s="1072">
        <v>25.186699999999998</v>
      </c>
      <c r="G62" s="964">
        <v>0.16666666666666666</v>
      </c>
      <c r="H62" s="485">
        <v>0.16666666666666666</v>
      </c>
      <c r="I62" s="485">
        <v>0.16666666666666666</v>
      </c>
      <c r="J62" s="485">
        <v>0.16666666666666666</v>
      </c>
      <c r="K62" s="590">
        <v>0.16666666666666666</v>
      </c>
      <c r="L62" s="146"/>
      <c r="M62" s="147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276" t="s">
        <v>84</v>
      </c>
      <c r="Y62" s="611"/>
      <c r="Z62" s="148">
        <v>4</v>
      </c>
      <c r="AA62" s="797">
        <v>4</v>
      </c>
      <c r="AB62" s="696">
        <v>4</v>
      </c>
      <c r="AC62" s="696">
        <v>4</v>
      </c>
      <c r="AD62" s="696">
        <v>4</v>
      </c>
      <c r="AE62" s="696">
        <v>4</v>
      </c>
      <c r="AF62" s="696">
        <v>4</v>
      </c>
      <c r="AG62" s="696"/>
      <c r="AH62" s="696">
        <v>4</v>
      </c>
      <c r="AI62" s="696">
        <v>4</v>
      </c>
      <c r="AJ62" s="696">
        <v>4</v>
      </c>
      <c r="AK62" s="696">
        <v>4</v>
      </c>
      <c r="AL62" s="696">
        <v>4</v>
      </c>
      <c r="AM62" s="780">
        <v>4</v>
      </c>
      <c r="AN62" s="1168">
        <v>4</v>
      </c>
      <c r="AO62" s="696">
        <v>4</v>
      </c>
      <c r="AP62" s="797">
        <v>4</v>
      </c>
      <c r="AQ62" s="696">
        <v>4</v>
      </c>
      <c r="AR62" s="696">
        <v>4</v>
      </c>
      <c r="AS62" s="696">
        <v>4</v>
      </c>
      <c r="AT62" s="780">
        <v>4</v>
      </c>
      <c r="AU62" s="1382" t="s">
        <v>1709</v>
      </c>
      <c r="AV62" s="84">
        <v>0.33333333333333331</v>
      </c>
      <c r="AW62" s="84">
        <v>0.33333333333333331</v>
      </c>
      <c r="AX62" s="84">
        <v>0.33333333333333331</v>
      </c>
      <c r="AY62" s="84">
        <v>0.33333333333333331</v>
      </c>
      <c r="AZ62" s="1382" t="s">
        <v>1709</v>
      </c>
      <c r="BA62" s="116" t="s">
        <v>210</v>
      </c>
      <c r="BB62" s="369" t="s">
        <v>72</v>
      </c>
      <c r="BC62" s="97"/>
      <c r="BD62" s="453"/>
      <c r="BE62" s="75"/>
      <c r="BF62" s="151">
        <v>1</v>
      </c>
      <c r="BG62" s="151">
        <v>1</v>
      </c>
      <c r="BH62" s="151">
        <v>1</v>
      </c>
      <c r="BI62" s="368"/>
      <c r="BJ62" s="100"/>
      <c r="BK62" s="1606" t="s">
        <v>218</v>
      </c>
      <c r="BL62" s="1607" t="s">
        <v>74</v>
      </c>
      <c r="BM62" s="1594" t="s">
        <v>1595</v>
      </c>
      <c r="BN62" s="116">
        <v>6</v>
      </c>
      <c r="BO62" s="116"/>
      <c r="BP62" s="100" t="s">
        <v>76</v>
      </c>
      <c r="BQ62" s="124"/>
      <c r="BR62" s="79"/>
      <c r="BS62" s="79"/>
      <c r="BT62" s="79"/>
      <c r="BU62" s="79"/>
      <c r="BV62" s="79"/>
      <c r="BW62" s="85"/>
      <c r="BX62" s="85"/>
      <c r="BY62" s="88"/>
      <c r="BZ62" s="79"/>
      <c r="CA62" s="79"/>
      <c r="CB62" s="79"/>
      <c r="CC62" s="107"/>
      <c r="CD62" s="871"/>
      <c r="CE62" s="871" t="s">
        <v>72</v>
      </c>
      <c r="CF62" s="871"/>
      <c r="CG62" s="95" t="s">
        <v>221</v>
      </c>
    </row>
    <row r="63" spans="1:85" ht="39.950000000000003" customHeight="1" x14ac:dyDescent="0.3">
      <c r="A63" s="1361">
        <f t="shared" si="3"/>
        <v>6</v>
      </c>
      <c r="B63" s="117" t="s">
        <v>222</v>
      </c>
      <c r="C63" s="1077" t="s">
        <v>223</v>
      </c>
      <c r="D63" s="1077" t="s">
        <v>1549</v>
      </c>
      <c r="E63" s="1072">
        <v>57.522799999999997</v>
      </c>
      <c r="F63" s="1072">
        <v>25.011389999999999</v>
      </c>
      <c r="G63" s="964">
        <v>0.16666666666666666</v>
      </c>
      <c r="H63" s="485">
        <v>0.16666666666666666</v>
      </c>
      <c r="I63" s="485">
        <v>0.16666666666666666</v>
      </c>
      <c r="J63" s="485">
        <v>0.16666666666666666</v>
      </c>
      <c r="K63" s="590">
        <v>0.16666666666666666</v>
      </c>
      <c r="L63" s="146"/>
      <c r="M63" s="147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276" t="s">
        <v>84</v>
      </c>
      <c r="Y63" s="618"/>
      <c r="Z63" s="148">
        <v>4</v>
      </c>
      <c r="AA63" s="80">
        <v>12</v>
      </c>
      <c r="AB63" s="80">
        <v>12</v>
      </c>
      <c r="AC63" s="80">
        <v>12</v>
      </c>
      <c r="AD63" s="80">
        <v>12</v>
      </c>
      <c r="AE63" s="80">
        <v>12</v>
      </c>
      <c r="AF63" s="80">
        <v>12</v>
      </c>
      <c r="AG63" s="80">
        <v>4</v>
      </c>
      <c r="AH63" s="80">
        <v>4</v>
      </c>
      <c r="AI63" s="80">
        <v>4</v>
      </c>
      <c r="AJ63" s="80">
        <v>12</v>
      </c>
      <c r="AK63" s="80">
        <v>12</v>
      </c>
      <c r="AL63" s="80">
        <v>12</v>
      </c>
      <c r="AM63" s="83">
        <v>12</v>
      </c>
      <c r="AN63" s="148">
        <v>12</v>
      </c>
      <c r="AO63" s="80">
        <v>12</v>
      </c>
      <c r="AP63" s="80">
        <v>12</v>
      </c>
      <c r="AQ63" s="80">
        <v>12</v>
      </c>
      <c r="AR63" s="80">
        <v>12</v>
      </c>
      <c r="AS63" s="80">
        <v>12</v>
      </c>
      <c r="AT63" s="83">
        <v>4</v>
      </c>
      <c r="AU63" s="1382" t="s">
        <v>1708</v>
      </c>
      <c r="AV63" s="84">
        <v>0.16666666666666666</v>
      </c>
      <c r="AW63" s="84">
        <v>0.16666666666666666</v>
      </c>
      <c r="AX63" s="84">
        <v>0.16666666666666666</v>
      </c>
      <c r="AY63" s="84">
        <v>0.16666666666666666</v>
      </c>
      <c r="AZ63" s="1382" t="s">
        <v>1708</v>
      </c>
      <c r="BA63" s="116" t="s">
        <v>210</v>
      </c>
      <c r="BB63" s="86" t="s">
        <v>72</v>
      </c>
      <c r="BC63" s="88"/>
      <c r="BD63" s="124"/>
      <c r="BE63" s="79"/>
      <c r="BF63" s="89"/>
      <c r="BG63" s="89"/>
      <c r="BH63" s="89"/>
      <c r="BI63" s="90"/>
      <c r="BJ63" s="91"/>
      <c r="BK63" s="1606" t="s">
        <v>188</v>
      </c>
      <c r="BL63" s="1607"/>
      <c r="BM63" s="1594"/>
      <c r="BN63" s="116">
        <v>8</v>
      </c>
      <c r="BO63" s="116"/>
      <c r="BP63" s="100" t="s">
        <v>76</v>
      </c>
      <c r="BQ63" s="124"/>
      <c r="BR63" s="79"/>
      <c r="BS63" s="79"/>
      <c r="BT63" s="79"/>
      <c r="BU63" s="79"/>
      <c r="BV63" s="79"/>
      <c r="BW63" s="85"/>
      <c r="BX63" s="85"/>
      <c r="BY63" s="88"/>
      <c r="BZ63" s="79"/>
      <c r="CA63" s="79"/>
      <c r="CB63" s="79"/>
      <c r="CC63" s="107"/>
      <c r="CD63" s="871" t="s">
        <v>72</v>
      </c>
      <c r="CE63" s="871"/>
      <c r="CF63" s="871"/>
      <c r="CG63" s="435" t="s">
        <v>1641</v>
      </c>
    </row>
    <row r="64" spans="1:85" x14ac:dyDescent="0.3">
      <c r="A64" s="1361">
        <f t="shared" si="3"/>
        <v>7</v>
      </c>
      <c r="B64" s="117" t="s">
        <v>224</v>
      </c>
      <c r="C64" s="1077" t="s">
        <v>225</v>
      </c>
      <c r="D64" s="1077" t="s">
        <v>1550</v>
      </c>
      <c r="E64" s="1072">
        <v>57.420068000000001</v>
      </c>
      <c r="F64" s="1072">
        <v>24.823170999999999</v>
      </c>
      <c r="G64" s="964">
        <v>0.16666666666666666</v>
      </c>
      <c r="H64" s="485">
        <v>0.16666666666666666</v>
      </c>
      <c r="I64" s="485">
        <v>0.16666666666666666</v>
      </c>
      <c r="J64" s="485">
        <v>0.16666666666666666</v>
      </c>
      <c r="K64" s="590">
        <v>0.16666666666666666</v>
      </c>
      <c r="L64" s="146"/>
      <c r="M64" s="147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276" t="s">
        <v>84</v>
      </c>
      <c r="Y64" s="611"/>
      <c r="Z64" s="148"/>
      <c r="AA64" s="497" t="s">
        <v>72</v>
      </c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3"/>
      <c r="AN64" s="148"/>
      <c r="AO64" s="80"/>
      <c r="AP64" s="497" t="s">
        <v>72</v>
      </c>
      <c r="AQ64" s="80"/>
      <c r="AR64" s="80"/>
      <c r="AS64" s="80"/>
      <c r="AT64" s="83"/>
      <c r="AU64" s="1384" t="s">
        <v>72</v>
      </c>
      <c r="AV64" s="84">
        <v>0.33333333333333331</v>
      </c>
      <c r="AW64" s="84">
        <v>0.33333333333333331</v>
      </c>
      <c r="AX64" s="84">
        <v>0.33333333333333331</v>
      </c>
      <c r="AY64" s="84">
        <v>0.33333333333333331</v>
      </c>
      <c r="AZ64" s="1369" t="s">
        <v>72</v>
      </c>
      <c r="BA64" s="116" t="s">
        <v>210</v>
      </c>
      <c r="BB64" s="369" t="s">
        <v>72</v>
      </c>
      <c r="BC64" s="97"/>
      <c r="BD64" s="453"/>
      <c r="BE64" s="75"/>
      <c r="BF64" s="151"/>
      <c r="BG64" s="151"/>
      <c r="BH64" s="151"/>
      <c r="BI64" s="368"/>
      <c r="BJ64" s="100"/>
      <c r="BK64" s="1608" t="s">
        <v>210</v>
      </c>
      <c r="BL64" s="1607" t="s">
        <v>74</v>
      </c>
      <c r="BM64" s="1609" t="s">
        <v>1630</v>
      </c>
      <c r="BN64" s="116">
        <v>5</v>
      </c>
      <c r="BO64" s="116"/>
      <c r="BP64" s="100"/>
      <c r="BQ64" s="124"/>
      <c r="BR64" s="79"/>
      <c r="BS64" s="79"/>
      <c r="BT64" s="79"/>
      <c r="BU64" s="79"/>
      <c r="BV64" s="79"/>
      <c r="BW64" s="85"/>
      <c r="BX64" s="85"/>
      <c r="BY64" s="88"/>
      <c r="BZ64" s="79"/>
      <c r="CA64" s="79"/>
      <c r="CB64" s="79"/>
      <c r="CC64" s="107"/>
      <c r="CD64" s="871"/>
      <c r="CE64" s="871"/>
      <c r="CF64" s="871"/>
      <c r="CG64" s="95" t="s">
        <v>77</v>
      </c>
    </row>
    <row r="65" spans="1:85" ht="52.5" x14ac:dyDescent="0.3">
      <c r="A65" s="1361">
        <f t="shared" si="3"/>
        <v>8</v>
      </c>
      <c r="B65" s="117" t="s">
        <v>226</v>
      </c>
      <c r="C65" s="1077" t="s">
        <v>227</v>
      </c>
      <c r="D65" s="1077" t="s">
        <v>1551</v>
      </c>
      <c r="E65" s="1072">
        <v>57.380833000000003</v>
      </c>
      <c r="F65" s="1072">
        <v>24.733611</v>
      </c>
      <c r="G65" s="964">
        <v>0.16666666666666666</v>
      </c>
      <c r="H65" s="485">
        <v>0.16666666666666666</v>
      </c>
      <c r="I65" s="485">
        <v>0.16666666666666666</v>
      </c>
      <c r="J65" s="485">
        <v>0.16666666666666666</v>
      </c>
      <c r="K65" s="590">
        <v>0.16666666666666666</v>
      </c>
      <c r="L65" s="146"/>
      <c r="M65" s="147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276" t="s">
        <v>84</v>
      </c>
      <c r="Y65" s="611"/>
      <c r="Z65" s="148">
        <v>4</v>
      </c>
      <c r="AA65" s="101">
        <v>12</v>
      </c>
      <c r="AB65" s="80">
        <v>12</v>
      </c>
      <c r="AC65" s="80">
        <v>12</v>
      </c>
      <c r="AD65" s="80">
        <v>12</v>
      </c>
      <c r="AE65" s="80">
        <v>12</v>
      </c>
      <c r="AF65" s="80">
        <v>12</v>
      </c>
      <c r="AG65" s="79">
        <v>4</v>
      </c>
      <c r="AH65" s="79">
        <v>4</v>
      </c>
      <c r="AI65" s="80">
        <v>4</v>
      </c>
      <c r="AJ65" s="80">
        <v>12</v>
      </c>
      <c r="AK65" s="80">
        <v>12</v>
      </c>
      <c r="AL65" s="80">
        <v>12</v>
      </c>
      <c r="AM65" s="83">
        <v>12</v>
      </c>
      <c r="AN65" s="148">
        <v>12</v>
      </c>
      <c r="AO65" s="80">
        <v>12</v>
      </c>
      <c r="AP65" s="80">
        <v>12</v>
      </c>
      <c r="AQ65" s="80">
        <v>12</v>
      </c>
      <c r="AR65" s="80">
        <v>12</v>
      </c>
      <c r="AS65" s="80">
        <v>12</v>
      </c>
      <c r="AT65" s="83">
        <v>4</v>
      </c>
      <c r="AU65" s="1382" t="s">
        <v>1708</v>
      </c>
      <c r="AV65" s="84">
        <v>0.16666666666666666</v>
      </c>
      <c r="AW65" s="84">
        <v>0.16666666666666666</v>
      </c>
      <c r="AX65" s="84">
        <v>0.16666666666666666</v>
      </c>
      <c r="AY65" s="84">
        <v>0.16666666666666666</v>
      </c>
      <c r="AZ65" s="159" t="s">
        <v>1708</v>
      </c>
      <c r="BA65" s="116" t="s">
        <v>210</v>
      </c>
      <c r="BB65" s="86" t="s">
        <v>72</v>
      </c>
      <c r="BC65" s="88"/>
      <c r="BD65" s="124"/>
      <c r="BE65" s="79"/>
      <c r="BF65" s="89"/>
      <c r="BG65" s="89"/>
      <c r="BH65" s="89"/>
      <c r="BI65" s="90"/>
      <c r="BJ65" s="91"/>
      <c r="BK65" s="1606" t="s">
        <v>188</v>
      </c>
      <c r="BL65" s="1607"/>
      <c r="BM65" s="1594"/>
      <c r="BN65" s="116">
        <v>3</v>
      </c>
      <c r="BO65" s="116"/>
      <c r="BP65" s="100"/>
      <c r="BQ65" s="124"/>
      <c r="BR65" s="79"/>
      <c r="BS65" s="79"/>
      <c r="BT65" s="79"/>
      <c r="BU65" s="79"/>
      <c r="BV65" s="79"/>
      <c r="BW65" s="85"/>
      <c r="BX65" s="85"/>
      <c r="BY65" s="88"/>
      <c r="BZ65" s="79"/>
      <c r="CA65" s="79"/>
      <c r="CB65" s="79"/>
      <c r="CC65" s="107"/>
      <c r="CD65" s="871"/>
      <c r="CE65" s="871"/>
      <c r="CF65" s="871"/>
      <c r="CG65" s="435" t="s">
        <v>1641</v>
      </c>
    </row>
    <row r="66" spans="1:85" ht="15.95" customHeight="1" x14ac:dyDescent="0.3">
      <c r="A66" s="1361">
        <f t="shared" si="3"/>
        <v>9</v>
      </c>
      <c r="B66" s="369" t="s">
        <v>228</v>
      </c>
      <c r="C66" s="1077" t="s">
        <v>229</v>
      </c>
      <c r="D66" s="1077" t="s">
        <v>1552</v>
      </c>
      <c r="E66" s="1072">
        <v>57.559555000000003</v>
      </c>
      <c r="F66" s="1072">
        <v>24.795138000000001</v>
      </c>
      <c r="G66" s="964">
        <v>0.16666666666666666</v>
      </c>
      <c r="H66" s="485">
        <v>0.16666666666666666</v>
      </c>
      <c r="I66" s="485">
        <v>0.16666666666666666</v>
      </c>
      <c r="J66" s="485">
        <v>0.16666666666666666</v>
      </c>
      <c r="K66" s="590">
        <v>0.16666666666666666</v>
      </c>
      <c r="L66" s="146"/>
      <c r="M66" s="147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276" t="s">
        <v>84</v>
      </c>
      <c r="Y66" s="611"/>
      <c r="Z66" s="148">
        <v>4</v>
      </c>
      <c r="AA66" s="81">
        <v>4</v>
      </c>
      <c r="AB66" s="80">
        <v>4</v>
      </c>
      <c r="AC66" s="80">
        <v>4</v>
      </c>
      <c r="AD66" s="80">
        <v>4</v>
      </c>
      <c r="AE66" s="80">
        <v>4</v>
      </c>
      <c r="AF66" s="80">
        <v>4</v>
      </c>
      <c r="AG66" s="80"/>
      <c r="AH66" s="80">
        <v>4</v>
      </c>
      <c r="AI66" s="80">
        <v>4</v>
      </c>
      <c r="AJ66" s="80">
        <v>4</v>
      </c>
      <c r="AK66" s="80">
        <v>4</v>
      </c>
      <c r="AL66" s="80">
        <v>4</v>
      </c>
      <c r="AM66" s="83">
        <v>4</v>
      </c>
      <c r="AN66" s="148">
        <v>4</v>
      </c>
      <c r="AO66" s="80">
        <v>4</v>
      </c>
      <c r="AP66" s="81">
        <v>4</v>
      </c>
      <c r="AQ66" s="80">
        <v>4</v>
      </c>
      <c r="AR66" s="80">
        <v>4</v>
      </c>
      <c r="AS66" s="80">
        <v>4</v>
      </c>
      <c r="AT66" s="83"/>
      <c r="AU66" s="1379" t="s">
        <v>1018</v>
      </c>
      <c r="AV66" s="84">
        <v>0.33333333333333331</v>
      </c>
      <c r="AW66" s="84">
        <v>0.33333333333333331</v>
      </c>
      <c r="AX66" s="84">
        <v>0.33333333333333331</v>
      </c>
      <c r="AY66" s="84">
        <v>0.33333333333333331</v>
      </c>
      <c r="AZ66" s="977" t="s">
        <v>1018</v>
      </c>
      <c r="BA66" s="116" t="s">
        <v>210</v>
      </c>
      <c r="BB66" s="369" t="s">
        <v>72</v>
      </c>
      <c r="BC66" s="97"/>
      <c r="BD66" s="453"/>
      <c r="BE66" s="75"/>
      <c r="BF66" s="151"/>
      <c r="BG66" s="151"/>
      <c r="BH66" s="151"/>
      <c r="BI66" s="368"/>
      <c r="BJ66" s="100"/>
      <c r="BK66" s="1606" t="s">
        <v>73</v>
      </c>
      <c r="BL66" s="1607" t="s">
        <v>74</v>
      </c>
      <c r="BM66" s="1594" t="s">
        <v>1594</v>
      </c>
      <c r="BN66" s="116">
        <v>5</v>
      </c>
      <c r="BO66" s="116"/>
      <c r="BP66" s="100"/>
      <c r="BQ66" s="124"/>
      <c r="BR66" s="79"/>
      <c r="BS66" s="79"/>
      <c r="BT66" s="79"/>
      <c r="BU66" s="79"/>
      <c r="BV66" s="79"/>
      <c r="BW66" s="85"/>
      <c r="BX66" s="85"/>
      <c r="BY66" s="88"/>
      <c r="BZ66" s="79"/>
      <c r="CA66" s="79"/>
      <c r="CB66" s="79"/>
      <c r="CC66" s="107"/>
      <c r="CD66" s="871"/>
      <c r="CE66" s="871"/>
      <c r="CF66" s="871"/>
      <c r="CG66" s="95" t="s">
        <v>77</v>
      </c>
    </row>
    <row r="67" spans="1:85" ht="15.95" customHeight="1" x14ac:dyDescent="0.3">
      <c r="A67" s="1361">
        <f t="shared" si="3"/>
        <v>10</v>
      </c>
      <c r="B67" s="369" t="s">
        <v>230</v>
      </c>
      <c r="C67" s="1077" t="s">
        <v>231</v>
      </c>
      <c r="D67" s="1077" t="s">
        <v>1553</v>
      </c>
      <c r="E67" s="1072">
        <v>57.491194</v>
      </c>
      <c r="F67" s="1072">
        <v>24.578887999999999</v>
      </c>
      <c r="G67" s="964">
        <v>0.16666666666666666</v>
      </c>
      <c r="H67" s="485">
        <v>0.16666666666666666</v>
      </c>
      <c r="I67" s="485">
        <v>0.16666666666666666</v>
      </c>
      <c r="J67" s="485">
        <v>0.16666666666666666</v>
      </c>
      <c r="K67" s="590">
        <v>0.16666666666666666</v>
      </c>
      <c r="L67" s="146"/>
      <c r="M67" s="147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276" t="s">
        <v>84</v>
      </c>
      <c r="Y67" s="611"/>
      <c r="Z67" s="148">
        <v>4</v>
      </c>
      <c r="AA67" s="81">
        <v>4</v>
      </c>
      <c r="AB67" s="80">
        <v>4</v>
      </c>
      <c r="AC67" s="80">
        <v>4</v>
      </c>
      <c r="AD67" s="80">
        <v>4</v>
      </c>
      <c r="AE67" s="80">
        <v>4</v>
      </c>
      <c r="AF67" s="80">
        <v>4</v>
      </c>
      <c r="AG67" s="79"/>
      <c r="AH67" s="79">
        <v>4</v>
      </c>
      <c r="AI67" s="80">
        <v>4</v>
      </c>
      <c r="AJ67" s="80">
        <v>4</v>
      </c>
      <c r="AK67" s="80">
        <v>4</v>
      </c>
      <c r="AL67" s="80">
        <v>4</v>
      </c>
      <c r="AM67" s="83">
        <v>4</v>
      </c>
      <c r="AN67" s="148">
        <v>4</v>
      </c>
      <c r="AO67" s="80">
        <v>4</v>
      </c>
      <c r="AP67" s="81">
        <v>4</v>
      </c>
      <c r="AQ67" s="80">
        <v>4</v>
      </c>
      <c r="AR67" s="80">
        <v>4</v>
      </c>
      <c r="AS67" s="80">
        <v>4</v>
      </c>
      <c r="AT67" s="83"/>
      <c r="AU67" s="1379" t="s">
        <v>1018</v>
      </c>
      <c r="AV67" s="84">
        <v>0.33333333333333331</v>
      </c>
      <c r="AW67" s="84">
        <v>0.33333333333333331</v>
      </c>
      <c r="AX67" s="84">
        <v>0.33333333333333331</v>
      </c>
      <c r="AY67" s="84">
        <v>0.33333333333333331</v>
      </c>
      <c r="AZ67" s="159" t="s">
        <v>1018</v>
      </c>
      <c r="BA67" s="116" t="s">
        <v>232</v>
      </c>
      <c r="BB67" s="86" t="s">
        <v>72</v>
      </c>
      <c r="BC67" s="88"/>
      <c r="BD67" s="124"/>
      <c r="BE67" s="79"/>
      <c r="BF67" s="89"/>
      <c r="BG67" s="89"/>
      <c r="BH67" s="89"/>
      <c r="BI67" s="90"/>
      <c r="BJ67" s="91"/>
      <c r="BK67" s="1606" t="s">
        <v>73</v>
      </c>
      <c r="BL67" s="1607" t="s">
        <v>74</v>
      </c>
      <c r="BM67" s="1594" t="s">
        <v>1590</v>
      </c>
      <c r="BN67" s="116">
        <v>6</v>
      </c>
      <c r="BO67" s="116"/>
      <c r="BP67" s="100"/>
      <c r="BQ67" s="124"/>
      <c r="BR67" s="79"/>
      <c r="BS67" s="79"/>
      <c r="BT67" s="79"/>
      <c r="BU67" s="79"/>
      <c r="BV67" s="79"/>
      <c r="BW67" s="85"/>
      <c r="BX67" s="85"/>
      <c r="BY67" s="88"/>
      <c r="BZ67" s="79"/>
      <c r="CA67" s="79"/>
      <c r="CB67" s="79"/>
      <c r="CC67" s="107"/>
      <c r="CD67" s="871"/>
      <c r="CE67" s="871"/>
      <c r="CF67" s="871"/>
      <c r="CG67" s="95" t="s">
        <v>77</v>
      </c>
    </row>
    <row r="68" spans="1:85" ht="15.95" customHeight="1" x14ac:dyDescent="0.3">
      <c r="A68" s="1361">
        <f t="shared" si="3"/>
        <v>11</v>
      </c>
      <c r="B68" s="369" t="s">
        <v>233</v>
      </c>
      <c r="C68" s="1077" t="s">
        <v>234</v>
      </c>
      <c r="D68" s="1077" t="s">
        <v>1554</v>
      </c>
      <c r="E68" s="1072">
        <v>57.436500000000002</v>
      </c>
      <c r="F68" s="1072">
        <v>24.691082999999999</v>
      </c>
      <c r="G68" s="964">
        <v>0.16666666666666666</v>
      </c>
      <c r="H68" s="485">
        <v>0.16666666666666666</v>
      </c>
      <c r="I68" s="485">
        <v>0.16666666666666666</v>
      </c>
      <c r="J68" s="485">
        <v>0.16666666666666666</v>
      </c>
      <c r="K68" s="590">
        <v>0.16666666666666666</v>
      </c>
      <c r="L68" s="146"/>
      <c r="M68" s="147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276" t="s">
        <v>84</v>
      </c>
      <c r="Y68" s="611"/>
      <c r="Z68" s="148">
        <v>4</v>
      </c>
      <c r="AA68" s="81">
        <v>4</v>
      </c>
      <c r="AB68" s="80">
        <v>4</v>
      </c>
      <c r="AC68" s="80">
        <v>4</v>
      </c>
      <c r="AD68" s="80">
        <v>4</v>
      </c>
      <c r="AE68" s="80">
        <v>4</v>
      </c>
      <c r="AF68" s="80">
        <v>4</v>
      </c>
      <c r="AG68" s="79"/>
      <c r="AH68" s="79">
        <v>4</v>
      </c>
      <c r="AI68" s="80">
        <v>4</v>
      </c>
      <c r="AJ68" s="80">
        <v>4</v>
      </c>
      <c r="AK68" s="80">
        <v>4</v>
      </c>
      <c r="AL68" s="80">
        <v>4</v>
      </c>
      <c r="AM68" s="83">
        <v>4</v>
      </c>
      <c r="AN68" s="148">
        <v>4</v>
      </c>
      <c r="AO68" s="80">
        <v>4</v>
      </c>
      <c r="AP68" s="81">
        <v>4</v>
      </c>
      <c r="AQ68" s="80">
        <v>4</v>
      </c>
      <c r="AR68" s="80">
        <v>4</v>
      </c>
      <c r="AS68" s="80">
        <v>4</v>
      </c>
      <c r="AT68" s="83"/>
      <c r="AU68" s="1379" t="s">
        <v>1018</v>
      </c>
      <c r="AV68" s="84">
        <v>0.33333333333333331</v>
      </c>
      <c r="AW68" s="84">
        <v>0.33333333333333331</v>
      </c>
      <c r="AX68" s="84">
        <v>0.33333333333333331</v>
      </c>
      <c r="AY68" s="84">
        <v>0.33333333333333331</v>
      </c>
      <c r="AZ68" s="159" t="s">
        <v>1018</v>
      </c>
      <c r="BA68" s="116" t="s">
        <v>232</v>
      </c>
      <c r="BB68" s="86" t="s">
        <v>72</v>
      </c>
      <c r="BC68" s="88"/>
      <c r="BD68" s="124"/>
      <c r="BE68" s="79"/>
      <c r="BF68" s="89"/>
      <c r="BG68" s="89"/>
      <c r="BH68" s="89"/>
      <c r="BI68" s="90"/>
      <c r="BJ68" s="91"/>
      <c r="BK68" s="1606" t="s">
        <v>73</v>
      </c>
      <c r="BL68" s="1607" t="s">
        <v>74</v>
      </c>
      <c r="BM68" s="1594" t="s">
        <v>210</v>
      </c>
      <c r="BN68" s="116">
        <v>5</v>
      </c>
      <c r="BO68" s="116"/>
      <c r="BP68" s="100"/>
      <c r="BQ68" s="124"/>
      <c r="BR68" s="79"/>
      <c r="BS68" s="79"/>
      <c r="BT68" s="79"/>
      <c r="BU68" s="79"/>
      <c r="BV68" s="79"/>
      <c r="BW68" s="85"/>
      <c r="BX68" s="85"/>
      <c r="BY68" s="88"/>
      <c r="BZ68" s="79"/>
      <c r="CA68" s="79"/>
      <c r="CB68" s="79"/>
      <c r="CC68" s="107"/>
      <c r="CD68" s="871"/>
      <c r="CE68" s="871"/>
      <c r="CF68" s="871"/>
      <c r="CG68" s="95" t="s">
        <v>77</v>
      </c>
    </row>
    <row r="69" spans="1:85" x14ac:dyDescent="0.3">
      <c r="A69" s="1361">
        <f t="shared" si="3"/>
        <v>12</v>
      </c>
      <c r="B69" s="369" t="s">
        <v>235</v>
      </c>
      <c r="C69" s="1077" t="s">
        <v>236</v>
      </c>
      <c r="D69" s="1077" t="s">
        <v>1555</v>
      </c>
      <c r="E69" s="1072">
        <v>57.436124999999997</v>
      </c>
      <c r="F69" s="1072">
        <v>25.283626999999999</v>
      </c>
      <c r="G69" s="964">
        <v>0.16666666666666666</v>
      </c>
      <c r="H69" s="485">
        <v>0.16666666666666666</v>
      </c>
      <c r="I69" s="485">
        <v>0.16666666666666666</v>
      </c>
      <c r="J69" s="485">
        <v>0.16666666666666666</v>
      </c>
      <c r="K69" s="590">
        <v>0.16666666666666666</v>
      </c>
      <c r="L69" s="146"/>
      <c r="M69" s="147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276" t="s">
        <v>84</v>
      </c>
      <c r="Y69" s="611"/>
      <c r="Z69" s="148">
        <v>4</v>
      </c>
      <c r="AA69" s="81">
        <v>4</v>
      </c>
      <c r="AB69" s="80">
        <v>4</v>
      </c>
      <c r="AC69" s="80">
        <v>4</v>
      </c>
      <c r="AD69" s="80">
        <v>4</v>
      </c>
      <c r="AE69" s="80">
        <v>4</v>
      </c>
      <c r="AF69" s="80">
        <v>4</v>
      </c>
      <c r="AG69" s="80"/>
      <c r="AH69" s="80">
        <v>4</v>
      </c>
      <c r="AI69" s="80">
        <v>4</v>
      </c>
      <c r="AJ69" s="80">
        <v>4</v>
      </c>
      <c r="AK69" s="80">
        <v>4</v>
      </c>
      <c r="AL69" s="80">
        <v>4</v>
      </c>
      <c r="AM69" s="83">
        <v>4</v>
      </c>
      <c r="AN69" s="148">
        <v>4</v>
      </c>
      <c r="AO69" s="80">
        <v>4</v>
      </c>
      <c r="AP69" s="81">
        <v>4</v>
      </c>
      <c r="AQ69" s="80">
        <v>4</v>
      </c>
      <c r="AR69" s="80">
        <v>4</v>
      </c>
      <c r="AS69" s="80">
        <v>4</v>
      </c>
      <c r="AT69" s="83"/>
      <c r="AU69" s="1379" t="s">
        <v>1018</v>
      </c>
      <c r="AV69" s="84">
        <v>0.33333333333333331</v>
      </c>
      <c r="AW69" s="84">
        <v>0.33333333333333331</v>
      </c>
      <c r="AX69" s="84">
        <v>0.33333333333333331</v>
      </c>
      <c r="AY69" s="84">
        <v>0.33333333333333331</v>
      </c>
      <c r="AZ69" s="977" t="s">
        <v>1018</v>
      </c>
      <c r="BA69" s="116" t="s">
        <v>232</v>
      </c>
      <c r="BB69" s="369" t="s">
        <v>72</v>
      </c>
      <c r="BC69" s="97"/>
      <c r="BD69" s="453"/>
      <c r="BE69" s="75"/>
      <c r="BF69" s="151"/>
      <c r="BG69" s="151"/>
      <c r="BH69" s="151"/>
      <c r="BI69" s="368"/>
      <c r="BJ69" s="100"/>
      <c r="BK69" s="1606" t="s">
        <v>73</v>
      </c>
      <c r="BL69" s="1607" t="s">
        <v>74</v>
      </c>
      <c r="BM69" s="1594" t="s">
        <v>210</v>
      </c>
      <c r="BN69" s="116">
        <v>5</v>
      </c>
      <c r="BO69" s="116"/>
      <c r="BP69" s="100" t="s">
        <v>76</v>
      </c>
      <c r="BQ69" s="124"/>
      <c r="BR69" s="79"/>
      <c r="BS69" s="79"/>
      <c r="BT69" s="79"/>
      <c r="BU69" s="79"/>
      <c r="BV69" s="79"/>
      <c r="BW69" s="85"/>
      <c r="BX69" s="85"/>
      <c r="BY69" s="88"/>
      <c r="BZ69" s="79"/>
      <c r="CA69" s="79"/>
      <c r="CB69" s="79"/>
      <c r="CC69" s="107"/>
      <c r="CD69" s="871"/>
      <c r="CE69" s="871"/>
      <c r="CF69" s="871"/>
      <c r="CG69" s="95" t="s">
        <v>77</v>
      </c>
    </row>
    <row r="70" spans="1:85" ht="23.25" customHeight="1" x14ac:dyDescent="0.3">
      <c r="A70" s="1361">
        <f t="shared" si="3"/>
        <v>13</v>
      </c>
      <c r="B70" s="369" t="s">
        <v>237</v>
      </c>
      <c r="C70" s="177" t="s">
        <v>238</v>
      </c>
      <c r="D70" s="177" t="s">
        <v>1556</v>
      </c>
      <c r="E70" s="1072">
        <v>57.532665999999999</v>
      </c>
      <c r="F70" s="1072">
        <v>24.700472000000001</v>
      </c>
      <c r="G70" s="964">
        <v>0.16666666666666666</v>
      </c>
      <c r="H70" s="485">
        <v>0.16666666666666666</v>
      </c>
      <c r="I70" s="485">
        <v>0.16666666666666666</v>
      </c>
      <c r="J70" s="485">
        <v>0.16666666666666666</v>
      </c>
      <c r="K70" s="590">
        <v>0.16666666666666666</v>
      </c>
      <c r="L70" s="146"/>
      <c r="M70" s="147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276" t="s">
        <v>84</v>
      </c>
      <c r="Y70" s="611"/>
      <c r="Z70" s="148">
        <v>4</v>
      </c>
      <c r="AA70" s="81">
        <v>4</v>
      </c>
      <c r="AB70" s="80">
        <v>4</v>
      </c>
      <c r="AC70" s="80">
        <v>4</v>
      </c>
      <c r="AD70" s="80">
        <v>4</v>
      </c>
      <c r="AE70" s="80">
        <v>4</v>
      </c>
      <c r="AF70" s="80">
        <v>4</v>
      </c>
      <c r="AG70" s="79"/>
      <c r="AH70" s="79">
        <v>4</v>
      </c>
      <c r="AI70" s="80">
        <v>4</v>
      </c>
      <c r="AJ70" s="80">
        <v>4</v>
      </c>
      <c r="AK70" s="80">
        <v>4</v>
      </c>
      <c r="AL70" s="80">
        <v>4</v>
      </c>
      <c r="AM70" s="83">
        <v>4</v>
      </c>
      <c r="AN70" s="148">
        <v>4</v>
      </c>
      <c r="AO70" s="80">
        <v>4</v>
      </c>
      <c r="AP70" s="80">
        <v>4</v>
      </c>
      <c r="AQ70" s="80">
        <v>4</v>
      </c>
      <c r="AR70" s="80">
        <v>4</v>
      </c>
      <c r="AS70" s="80">
        <v>4</v>
      </c>
      <c r="AT70" s="83"/>
      <c r="AU70" s="1379" t="s">
        <v>1018</v>
      </c>
      <c r="AV70" s="84">
        <v>0.33333333333333331</v>
      </c>
      <c r="AW70" s="84">
        <v>0.33333333333333331</v>
      </c>
      <c r="AX70" s="84">
        <v>0.33333333333333331</v>
      </c>
      <c r="AY70" s="84">
        <v>0.33333333333333331</v>
      </c>
      <c r="AZ70" s="977" t="s">
        <v>1018</v>
      </c>
      <c r="BA70" s="116" t="s">
        <v>210</v>
      </c>
      <c r="BB70" s="369" t="s">
        <v>72</v>
      </c>
      <c r="BC70" s="97">
        <v>4</v>
      </c>
      <c r="BD70" s="453"/>
      <c r="BE70" s="75">
        <v>12</v>
      </c>
      <c r="BF70" s="151"/>
      <c r="BG70" s="151"/>
      <c r="BH70" s="151"/>
      <c r="BI70" s="368"/>
      <c r="BJ70" s="100"/>
      <c r="BK70" s="1606" t="s">
        <v>73</v>
      </c>
      <c r="BL70" s="1607" t="s">
        <v>74</v>
      </c>
      <c r="BM70" s="1594" t="s">
        <v>210</v>
      </c>
      <c r="BN70" s="116">
        <v>1</v>
      </c>
      <c r="BO70" s="116"/>
      <c r="BP70" s="100"/>
      <c r="BQ70" s="124"/>
      <c r="BR70" s="79"/>
      <c r="BS70" s="79"/>
      <c r="BT70" s="79"/>
      <c r="BU70" s="79"/>
      <c r="BV70" s="79"/>
      <c r="BW70" s="85"/>
      <c r="BX70" s="85"/>
      <c r="BY70" s="88"/>
      <c r="BZ70" s="79"/>
      <c r="CA70" s="79"/>
      <c r="CB70" s="79"/>
      <c r="CC70" s="107"/>
      <c r="CD70" s="871" t="s">
        <v>72</v>
      </c>
      <c r="CE70" s="871" t="s">
        <v>72</v>
      </c>
      <c r="CF70" s="871" t="s">
        <v>72</v>
      </c>
      <c r="CG70" s="95" t="s">
        <v>77</v>
      </c>
    </row>
    <row r="71" spans="1:85" ht="45.75" customHeight="1" x14ac:dyDescent="0.3">
      <c r="A71" s="1361">
        <f t="shared" si="3"/>
        <v>14</v>
      </c>
      <c r="B71" s="369" t="s">
        <v>239</v>
      </c>
      <c r="C71" s="1077" t="s">
        <v>238</v>
      </c>
      <c r="D71" s="1077" t="s">
        <v>1557</v>
      </c>
      <c r="E71" s="1072">
        <v>57.150554999999997</v>
      </c>
      <c r="F71" s="1072">
        <v>24.357693999999999</v>
      </c>
      <c r="G71" s="964">
        <v>0.16666666666666666</v>
      </c>
      <c r="H71" s="485">
        <v>0.16666666666666666</v>
      </c>
      <c r="I71" s="485">
        <v>0.16666666666666666</v>
      </c>
      <c r="J71" s="485">
        <v>0.16666666666666666</v>
      </c>
      <c r="K71" s="590">
        <v>0.16666666666666666</v>
      </c>
      <c r="L71" s="146"/>
      <c r="M71" s="147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485">
        <v>0.16666666666666666</v>
      </c>
      <c r="Y71" s="611"/>
      <c r="Z71" s="148">
        <v>4</v>
      </c>
      <c r="AA71" s="80">
        <v>12</v>
      </c>
      <c r="AB71" s="80">
        <v>12</v>
      </c>
      <c r="AC71" s="80">
        <v>12</v>
      </c>
      <c r="AD71" s="80">
        <v>12</v>
      </c>
      <c r="AE71" s="80">
        <v>12</v>
      </c>
      <c r="AF71" s="80">
        <v>12</v>
      </c>
      <c r="AG71" s="80">
        <v>4</v>
      </c>
      <c r="AH71" s="80">
        <v>4</v>
      </c>
      <c r="AI71" s="80">
        <v>4</v>
      </c>
      <c r="AJ71" s="80">
        <v>12</v>
      </c>
      <c r="AK71" s="80">
        <v>12</v>
      </c>
      <c r="AL71" s="80">
        <v>12</v>
      </c>
      <c r="AM71" s="83">
        <v>12</v>
      </c>
      <c r="AN71" s="148">
        <v>12</v>
      </c>
      <c r="AO71" s="80">
        <v>12</v>
      </c>
      <c r="AP71" s="80">
        <v>12</v>
      </c>
      <c r="AQ71" s="80">
        <v>12</v>
      </c>
      <c r="AR71" s="80">
        <v>12</v>
      </c>
      <c r="AS71" s="80">
        <v>12</v>
      </c>
      <c r="AT71" s="83">
        <v>4</v>
      </c>
      <c r="AU71" s="1379" t="s">
        <v>1708</v>
      </c>
      <c r="AV71" s="84">
        <v>0.16666666666666666</v>
      </c>
      <c r="AW71" s="84">
        <v>0.16666666666666666</v>
      </c>
      <c r="AX71" s="84">
        <v>0.16666666666666666</v>
      </c>
      <c r="AY71" s="84">
        <v>0.16666666666666666</v>
      </c>
      <c r="AZ71" s="1382" t="s">
        <v>1708</v>
      </c>
      <c r="BA71" s="116" t="s">
        <v>210</v>
      </c>
      <c r="BB71" s="369" t="s">
        <v>72</v>
      </c>
      <c r="BC71" s="88"/>
      <c r="BD71" s="124"/>
      <c r="BE71" s="79"/>
      <c r="BF71" s="89"/>
      <c r="BG71" s="89"/>
      <c r="BH71" s="89"/>
      <c r="BI71" s="90"/>
      <c r="BJ71" s="91"/>
      <c r="BK71" s="1606" t="s">
        <v>188</v>
      </c>
      <c r="BL71" s="1607"/>
      <c r="BM71" s="1594"/>
      <c r="BN71" s="116">
        <v>1</v>
      </c>
      <c r="BO71" s="116"/>
      <c r="BP71" s="100" t="s">
        <v>76</v>
      </c>
      <c r="BQ71" s="124"/>
      <c r="BR71" s="79"/>
      <c r="BS71" s="79"/>
      <c r="BT71" s="79"/>
      <c r="BU71" s="79"/>
      <c r="BV71" s="79"/>
      <c r="BW71" s="109" t="s">
        <v>76</v>
      </c>
      <c r="BX71" s="85"/>
      <c r="BY71" s="149" t="s">
        <v>189</v>
      </c>
      <c r="BZ71" s="81"/>
      <c r="CA71" s="81"/>
      <c r="CB71" s="81" t="s">
        <v>189</v>
      </c>
      <c r="CC71" s="185" t="s">
        <v>189</v>
      </c>
      <c r="CD71" s="871" t="s">
        <v>72</v>
      </c>
      <c r="CE71" s="960" t="s">
        <v>72</v>
      </c>
      <c r="CF71" s="960" t="s">
        <v>72</v>
      </c>
      <c r="CG71" s="435" t="s">
        <v>1641</v>
      </c>
    </row>
    <row r="72" spans="1:85" ht="42.75" customHeight="1" x14ac:dyDescent="0.3">
      <c r="A72" s="1361">
        <f t="shared" si="3"/>
        <v>15</v>
      </c>
      <c r="B72" s="369" t="s">
        <v>240</v>
      </c>
      <c r="C72" s="1077" t="s">
        <v>241</v>
      </c>
      <c r="D72" s="1077" t="s">
        <v>1558</v>
      </c>
      <c r="E72" s="1072">
        <v>57.057749999999999</v>
      </c>
      <c r="F72" s="1072">
        <v>26.354026999999999</v>
      </c>
      <c r="G72" s="964">
        <v>0.16666666666666666</v>
      </c>
      <c r="H72" s="485">
        <v>0.16666666666666666</v>
      </c>
      <c r="I72" s="485">
        <v>0.16666666666666666</v>
      </c>
      <c r="J72" s="485">
        <v>0.16666666666666666</v>
      </c>
      <c r="K72" s="590">
        <v>0.16666666666666666</v>
      </c>
      <c r="L72" s="146"/>
      <c r="M72" s="147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485">
        <v>0.16666666666666666</v>
      </c>
      <c r="Y72" s="611"/>
      <c r="Z72" s="148">
        <v>4</v>
      </c>
      <c r="AA72" s="80">
        <v>12</v>
      </c>
      <c r="AB72" s="80">
        <v>12</v>
      </c>
      <c r="AC72" s="80">
        <v>12</v>
      </c>
      <c r="AD72" s="80">
        <v>12</v>
      </c>
      <c r="AE72" s="80">
        <v>12</v>
      </c>
      <c r="AF72" s="80">
        <v>12</v>
      </c>
      <c r="AG72" s="80">
        <v>4</v>
      </c>
      <c r="AH72" s="80">
        <v>4</v>
      </c>
      <c r="AI72" s="80">
        <v>4</v>
      </c>
      <c r="AJ72" s="80">
        <v>12</v>
      </c>
      <c r="AK72" s="80">
        <v>12</v>
      </c>
      <c r="AL72" s="80">
        <v>12</v>
      </c>
      <c r="AM72" s="83">
        <v>12</v>
      </c>
      <c r="AN72" s="148">
        <v>12</v>
      </c>
      <c r="AO72" s="80">
        <v>12</v>
      </c>
      <c r="AP72" s="80">
        <v>12</v>
      </c>
      <c r="AQ72" s="80">
        <v>12</v>
      </c>
      <c r="AR72" s="80">
        <v>12</v>
      </c>
      <c r="AS72" s="80">
        <v>12</v>
      </c>
      <c r="AT72" s="83">
        <v>4</v>
      </c>
      <c r="AU72" s="1379" t="s">
        <v>1708</v>
      </c>
      <c r="AV72" s="84">
        <v>0.16666666666666666</v>
      </c>
      <c r="AW72" s="84">
        <v>0.16666666666666666</v>
      </c>
      <c r="AX72" s="84">
        <v>0.16666666666666666</v>
      </c>
      <c r="AY72" s="84">
        <v>0.16666666666666666</v>
      </c>
      <c r="AZ72" s="1382" t="s">
        <v>1708</v>
      </c>
      <c r="BA72" s="116" t="s">
        <v>210</v>
      </c>
      <c r="BB72" s="86" t="s">
        <v>72</v>
      </c>
      <c r="BC72" s="88"/>
      <c r="BD72" s="124"/>
      <c r="BE72" s="79"/>
      <c r="BF72" s="89"/>
      <c r="BG72" s="89"/>
      <c r="BH72" s="89"/>
      <c r="BI72" s="90"/>
      <c r="BJ72" s="91"/>
      <c r="BK72" s="1606" t="s">
        <v>188</v>
      </c>
      <c r="BL72" s="1607"/>
      <c r="BM72" s="1594"/>
      <c r="BN72" s="116">
        <v>2</v>
      </c>
      <c r="BO72" s="116"/>
      <c r="BP72" s="100"/>
      <c r="BQ72" s="124"/>
      <c r="BR72" s="79"/>
      <c r="BS72" s="79"/>
      <c r="BT72" s="79"/>
      <c r="BU72" s="79"/>
      <c r="BV72" s="79"/>
      <c r="BW72" s="85"/>
      <c r="BX72" s="85"/>
      <c r="BY72" s="88"/>
      <c r="BZ72" s="79"/>
      <c r="CA72" s="79"/>
      <c r="CB72" s="79"/>
      <c r="CC72" s="107"/>
      <c r="CD72" s="871"/>
      <c r="CE72" s="871"/>
      <c r="CF72" s="871"/>
      <c r="CG72" s="435" t="s">
        <v>1641</v>
      </c>
    </row>
    <row r="73" spans="1:85" ht="52.5" x14ac:dyDescent="0.3">
      <c r="A73" s="1361">
        <f t="shared" si="3"/>
        <v>16</v>
      </c>
      <c r="B73" s="369" t="s">
        <v>242</v>
      </c>
      <c r="C73" s="1077" t="s">
        <v>243</v>
      </c>
      <c r="D73" s="1077" t="s">
        <v>1559</v>
      </c>
      <c r="E73" s="1072">
        <v>57.583165999999999</v>
      </c>
      <c r="F73" s="1072">
        <v>26.159972</v>
      </c>
      <c r="G73" s="964">
        <v>0.16666666666666666</v>
      </c>
      <c r="H73" s="485">
        <v>0.16666666666666666</v>
      </c>
      <c r="I73" s="485">
        <v>0.16666666666666666</v>
      </c>
      <c r="J73" s="485">
        <v>0.16666666666666666</v>
      </c>
      <c r="K73" s="590">
        <v>0.16666666666666666</v>
      </c>
      <c r="L73" s="146"/>
      <c r="M73" s="147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485">
        <v>0.16666666666666666</v>
      </c>
      <c r="Y73" s="611"/>
      <c r="Z73" s="148">
        <v>4</v>
      </c>
      <c r="AA73" s="80">
        <v>12</v>
      </c>
      <c r="AB73" s="80">
        <v>12</v>
      </c>
      <c r="AC73" s="80">
        <v>12</v>
      </c>
      <c r="AD73" s="80">
        <v>12</v>
      </c>
      <c r="AE73" s="80">
        <v>12</v>
      </c>
      <c r="AF73" s="80">
        <v>12</v>
      </c>
      <c r="AG73" s="80">
        <v>4</v>
      </c>
      <c r="AH73" s="80">
        <v>4</v>
      </c>
      <c r="AI73" s="80">
        <v>4</v>
      </c>
      <c r="AJ73" s="80">
        <v>12</v>
      </c>
      <c r="AK73" s="80">
        <v>12</v>
      </c>
      <c r="AL73" s="80">
        <v>12</v>
      </c>
      <c r="AM73" s="83">
        <v>12</v>
      </c>
      <c r="AN73" s="148">
        <v>12</v>
      </c>
      <c r="AO73" s="80">
        <v>12</v>
      </c>
      <c r="AP73" s="80">
        <v>12</v>
      </c>
      <c r="AQ73" s="80">
        <v>12</v>
      </c>
      <c r="AR73" s="80">
        <v>12</v>
      </c>
      <c r="AS73" s="80">
        <v>12</v>
      </c>
      <c r="AT73" s="83">
        <v>4</v>
      </c>
      <c r="AU73" s="1379" t="s">
        <v>1708</v>
      </c>
      <c r="AV73" s="84">
        <v>0.16666666666666666</v>
      </c>
      <c r="AW73" s="84">
        <v>0.16666666666666666</v>
      </c>
      <c r="AX73" s="84">
        <v>0.16666666666666666</v>
      </c>
      <c r="AY73" s="84">
        <v>0.16666666666666666</v>
      </c>
      <c r="AZ73" s="1382" t="s">
        <v>1708</v>
      </c>
      <c r="BA73" s="116" t="s">
        <v>210</v>
      </c>
      <c r="BB73" s="369" t="s">
        <v>72</v>
      </c>
      <c r="BC73" s="97"/>
      <c r="BD73" s="453"/>
      <c r="BE73" s="75"/>
      <c r="BF73" s="151"/>
      <c r="BG73" s="151"/>
      <c r="BH73" s="151"/>
      <c r="BI73" s="368"/>
      <c r="BJ73" s="100"/>
      <c r="BK73" s="1606" t="s">
        <v>188</v>
      </c>
      <c r="BL73" s="1607"/>
      <c r="BM73" s="1594"/>
      <c r="BN73" s="116">
        <v>5</v>
      </c>
      <c r="BO73" s="116"/>
      <c r="BP73" s="100"/>
      <c r="BQ73" s="124"/>
      <c r="BR73" s="79"/>
      <c r="BS73" s="79"/>
      <c r="BT73" s="79"/>
      <c r="BU73" s="79"/>
      <c r="BV73" s="79"/>
      <c r="BW73" s="85"/>
      <c r="BX73" s="85"/>
      <c r="BY73" s="88"/>
      <c r="BZ73" s="79"/>
      <c r="CA73" s="79"/>
      <c r="CB73" s="79"/>
      <c r="CC73" s="107"/>
      <c r="CD73" s="871"/>
      <c r="CE73" s="871"/>
      <c r="CF73" s="871"/>
      <c r="CG73" s="435" t="s">
        <v>1641</v>
      </c>
    </row>
    <row r="74" spans="1:85" ht="48" customHeight="1" x14ac:dyDescent="0.3">
      <c r="A74" s="1361">
        <f t="shared" si="3"/>
        <v>17</v>
      </c>
      <c r="B74" s="369" t="s">
        <v>244</v>
      </c>
      <c r="C74" s="1077" t="s">
        <v>245</v>
      </c>
      <c r="D74" s="1077" t="s">
        <v>1560</v>
      </c>
      <c r="E74" s="1072">
        <v>57.180638000000002</v>
      </c>
      <c r="F74" s="1072">
        <v>24.355888</v>
      </c>
      <c r="G74" s="964">
        <v>0.16666666666666666</v>
      </c>
      <c r="H74" s="485">
        <v>0.16666666666666666</v>
      </c>
      <c r="I74" s="485">
        <v>0.16666666666666666</v>
      </c>
      <c r="J74" s="485">
        <v>0.16666666666666666</v>
      </c>
      <c r="K74" s="590">
        <v>0.16666666666666666</v>
      </c>
      <c r="L74" s="146"/>
      <c r="M74" s="147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485">
        <v>0.16666666666666666</v>
      </c>
      <c r="Y74" s="611"/>
      <c r="Z74" s="148">
        <v>4</v>
      </c>
      <c r="AA74" s="80">
        <v>12</v>
      </c>
      <c r="AB74" s="80">
        <v>12</v>
      </c>
      <c r="AC74" s="80">
        <v>12</v>
      </c>
      <c r="AD74" s="80">
        <v>12</v>
      </c>
      <c r="AE74" s="80">
        <v>12</v>
      </c>
      <c r="AF74" s="80">
        <v>12</v>
      </c>
      <c r="AG74" s="79">
        <v>4</v>
      </c>
      <c r="AH74" s="79">
        <v>4</v>
      </c>
      <c r="AI74" s="80">
        <v>4</v>
      </c>
      <c r="AJ74" s="80">
        <v>12</v>
      </c>
      <c r="AK74" s="80">
        <v>12</v>
      </c>
      <c r="AL74" s="80">
        <v>12</v>
      </c>
      <c r="AM74" s="83">
        <v>12</v>
      </c>
      <c r="AN74" s="148">
        <v>12</v>
      </c>
      <c r="AO74" s="80">
        <v>12</v>
      </c>
      <c r="AP74" s="80">
        <v>12</v>
      </c>
      <c r="AQ74" s="80">
        <v>12</v>
      </c>
      <c r="AR74" s="80">
        <v>12</v>
      </c>
      <c r="AS74" s="80">
        <v>12</v>
      </c>
      <c r="AT74" s="83">
        <v>4</v>
      </c>
      <c r="AU74" s="1379" t="s">
        <v>1708</v>
      </c>
      <c r="AV74" s="84">
        <v>0.16666666666666666</v>
      </c>
      <c r="AW74" s="84">
        <v>0.16666666666666666</v>
      </c>
      <c r="AX74" s="84">
        <v>0.16666666666666666</v>
      </c>
      <c r="AY74" s="84">
        <v>0.16666666666666666</v>
      </c>
      <c r="AZ74" s="1382" t="s">
        <v>1708</v>
      </c>
      <c r="BA74" s="116" t="s">
        <v>210</v>
      </c>
      <c r="BB74" s="369"/>
      <c r="BC74" s="97"/>
      <c r="BD74" s="453"/>
      <c r="BE74" s="75"/>
      <c r="BF74" s="151"/>
      <c r="BG74" s="151"/>
      <c r="BH74" s="151"/>
      <c r="BI74" s="368"/>
      <c r="BJ74" s="100"/>
      <c r="BK74" s="1606" t="s">
        <v>188</v>
      </c>
      <c r="BL74" s="1607"/>
      <c r="BM74" s="1594"/>
      <c r="BN74" s="116">
        <v>5</v>
      </c>
      <c r="BO74" s="116"/>
      <c r="BP74" s="100"/>
      <c r="BQ74" s="124"/>
      <c r="BR74" s="79"/>
      <c r="BS74" s="79"/>
      <c r="BT74" s="79"/>
      <c r="BU74" s="79"/>
      <c r="BV74" s="79"/>
      <c r="BW74" s="109" t="s">
        <v>76</v>
      </c>
      <c r="BX74" s="85"/>
      <c r="BY74" s="88"/>
      <c r="BZ74" s="79"/>
      <c r="CA74" s="79"/>
      <c r="CB74" s="79"/>
      <c r="CC74" s="107"/>
      <c r="CD74" s="871"/>
      <c r="CE74" s="871"/>
      <c r="CF74" s="871"/>
      <c r="CG74" s="435" t="s">
        <v>1641</v>
      </c>
    </row>
    <row r="75" spans="1:85" ht="52.5" x14ac:dyDescent="0.3">
      <c r="A75" s="1361">
        <f t="shared" si="3"/>
        <v>18</v>
      </c>
      <c r="B75" s="369" t="s">
        <v>246</v>
      </c>
      <c r="C75" s="1077" t="s">
        <v>247</v>
      </c>
      <c r="D75" s="1077" t="s">
        <v>1561</v>
      </c>
      <c r="E75" s="1072">
        <v>57.421027000000002</v>
      </c>
      <c r="F75" s="1072">
        <v>25.187415999999999</v>
      </c>
      <c r="G75" s="964">
        <v>0.16666666666666666</v>
      </c>
      <c r="H75" s="485">
        <v>0.16666666666666666</v>
      </c>
      <c r="I75" s="485">
        <v>0.16666666666666666</v>
      </c>
      <c r="J75" s="485">
        <v>0.16666666666666666</v>
      </c>
      <c r="K75" s="590">
        <v>0.16666666666666666</v>
      </c>
      <c r="L75" s="146"/>
      <c r="M75" s="147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485">
        <v>0.16666666666666666</v>
      </c>
      <c r="Y75" s="611"/>
      <c r="Z75" s="148">
        <v>4</v>
      </c>
      <c r="AA75" s="80">
        <v>12</v>
      </c>
      <c r="AB75" s="80">
        <v>12</v>
      </c>
      <c r="AC75" s="80">
        <v>12</v>
      </c>
      <c r="AD75" s="80">
        <v>12</v>
      </c>
      <c r="AE75" s="80">
        <v>12</v>
      </c>
      <c r="AF75" s="80">
        <v>12</v>
      </c>
      <c r="AG75" s="80">
        <v>4</v>
      </c>
      <c r="AH75" s="80">
        <v>4</v>
      </c>
      <c r="AI75" s="80">
        <v>4</v>
      </c>
      <c r="AJ75" s="80">
        <v>12</v>
      </c>
      <c r="AK75" s="80">
        <v>12</v>
      </c>
      <c r="AL75" s="80">
        <v>12</v>
      </c>
      <c r="AM75" s="83">
        <v>12</v>
      </c>
      <c r="AN75" s="148">
        <v>12</v>
      </c>
      <c r="AO75" s="80">
        <v>12</v>
      </c>
      <c r="AP75" s="80">
        <v>12</v>
      </c>
      <c r="AQ75" s="80">
        <v>12</v>
      </c>
      <c r="AR75" s="80">
        <v>12</v>
      </c>
      <c r="AS75" s="80">
        <v>12</v>
      </c>
      <c r="AT75" s="83">
        <v>4</v>
      </c>
      <c r="AU75" s="1379" t="s">
        <v>1708</v>
      </c>
      <c r="AV75" s="84">
        <v>0.16666666666666666</v>
      </c>
      <c r="AW75" s="84">
        <v>0.16666666666666666</v>
      </c>
      <c r="AX75" s="84">
        <v>0.16666666666666666</v>
      </c>
      <c r="AY75" s="84">
        <v>0.16666666666666666</v>
      </c>
      <c r="AZ75" s="1382" t="s">
        <v>1708</v>
      </c>
      <c r="BA75" s="116" t="s">
        <v>210</v>
      </c>
      <c r="BB75" s="86"/>
      <c r="BC75" s="88"/>
      <c r="BD75" s="124"/>
      <c r="BE75" s="79"/>
      <c r="BF75" s="89"/>
      <c r="BG75" s="89"/>
      <c r="BH75" s="89"/>
      <c r="BI75" s="90"/>
      <c r="BJ75" s="91"/>
      <c r="BK75" s="1606" t="s">
        <v>188</v>
      </c>
      <c r="BL75" s="1607"/>
      <c r="BM75" s="1594"/>
      <c r="BN75" s="116">
        <v>5</v>
      </c>
      <c r="BO75" s="116"/>
      <c r="BP75" s="100"/>
      <c r="BQ75" s="124"/>
      <c r="BR75" s="79"/>
      <c r="BS75" s="79"/>
      <c r="BT75" s="79"/>
      <c r="BU75" s="79"/>
      <c r="BV75" s="79"/>
      <c r="BW75" s="85"/>
      <c r="BX75" s="85"/>
      <c r="BY75" s="88"/>
      <c r="BZ75" s="79"/>
      <c r="CA75" s="79"/>
      <c r="CB75" s="79"/>
      <c r="CC75" s="107"/>
      <c r="CD75" s="871"/>
      <c r="CE75" s="871"/>
      <c r="CF75" s="871"/>
      <c r="CG75" s="435" t="s">
        <v>1641</v>
      </c>
    </row>
    <row r="76" spans="1:85" ht="52.5" x14ac:dyDescent="0.3">
      <c r="A76" s="1361">
        <f t="shared" si="3"/>
        <v>19</v>
      </c>
      <c r="B76" s="369" t="s">
        <v>248</v>
      </c>
      <c r="C76" s="1077" t="s">
        <v>249</v>
      </c>
      <c r="D76" s="1077" t="s">
        <v>1562</v>
      </c>
      <c r="E76" s="1072">
        <v>57.0745</v>
      </c>
      <c r="F76" s="1072">
        <v>25.701694</v>
      </c>
      <c r="G76" s="964">
        <v>0.16666666666666666</v>
      </c>
      <c r="H76" s="485">
        <v>0.16666666666666666</v>
      </c>
      <c r="I76" s="485">
        <v>0.16666666666666666</v>
      </c>
      <c r="J76" s="485">
        <v>0.16666666666666666</v>
      </c>
      <c r="K76" s="590">
        <v>0.16666666666666666</v>
      </c>
      <c r="L76" s="146"/>
      <c r="M76" s="147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485">
        <v>0.16666666666666666</v>
      </c>
      <c r="Y76" s="616"/>
      <c r="Z76" s="148">
        <v>4</v>
      </c>
      <c r="AA76" s="80">
        <v>12</v>
      </c>
      <c r="AB76" s="80">
        <v>12</v>
      </c>
      <c r="AC76" s="80">
        <v>12</v>
      </c>
      <c r="AD76" s="80">
        <v>12</v>
      </c>
      <c r="AE76" s="80">
        <v>12</v>
      </c>
      <c r="AF76" s="80">
        <v>12</v>
      </c>
      <c r="AG76" s="80">
        <v>4</v>
      </c>
      <c r="AH76" s="80">
        <v>4</v>
      </c>
      <c r="AI76" s="80">
        <v>4</v>
      </c>
      <c r="AJ76" s="80">
        <v>12</v>
      </c>
      <c r="AK76" s="80">
        <v>12</v>
      </c>
      <c r="AL76" s="80">
        <v>12</v>
      </c>
      <c r="AM76" s="83">
        <v>12</v>
      </c>
      <c r="AN76" s="148">
        <v>12</v>
      </c>
      <c r="AO76" s="80">
        <v>12</v>
      </c>
      <c r="AP76" s="80">
        <v>12</v>
      </c>
      <c r="AQ76" s="80">
        <v>12</v>
      </c>
      <c r="AR76" s="80">
        <v>12</v>
      </c>
      <c r="AS76" s="80">
        <v>12</v>
      </c>
      <c r="AT76" s="83">
        <v>4</v>
      </c>
      <c r="AU76" s="1379" t="s">
        <v>1708</v>
      </c>
      <c r="AV76" s="84">
        <v>0.16666666666666666</v>
      </c>
      <c r="AW76" s="84">
        <v>0.16666666666666666</v>
      </c>
      <c r="AX76" s="84">
        <v>0.16666666666666666</v>
      </c>
      <c r="AY76" s="84">
        <v>0.16666666666666666</v>
      </c>
      <c r="AZ76" s="1382" t="s">
        <v>1708</v>
      </c>
      <c r="BA76" s="116" t="s">
        <v>210</v>
      </c>
      <c r="BB76" s="86" t="s">
        <v>72</v>
      </c>
      <c r="BC76" s="88"/>
      <c r="BD76" s="124"/>
      <c r="BE76" s="79"/>
      <c r="BF76" s="89"/>
      <c r="BG76" s="89"/>
      <c r="BH76" s="89"/>
      <c r="BI76" s="90"/>
      <c r="BJ76" s="91"/>
      <c r="BK76" s="1606" t="s">
        <v>188</v>
      </c>
      <c r="BL76" s="1607"/>
      <c r="BM76" s="1594"/>
      <c r="BN76" s="116">
        <v>2</v>
      </c>
      <c r="BO76" s="116"/>
      <c r="BP76" s="100"/>
      <c r="BQ76" s="124"/>
      <c r="BR76" s="79"/>
      <c r="BS76" s="79"/>
      <c r="BT76" s="79"/>
      <c r="BU76" s="79"/>
      <c r="BV76" s="79"/>
      <c r="BW76" s="85"/>
      <c r="BX76" s="85"/>
      <c r="BY76" s="88"/>
      <c r="BZ76" s="79"/>
      <c r="CA76" s="79"/>
      <c r="CB76" s="79"/>
      <c r="CC76" s="107"/>
      <c r="CD76" s="871"/>
      <c r="CE76" s="871"/>
      <c r="CF76" s="871"/>
      <c r="CG76" s="435" t="s">
        <v>1641</v>
      </c>
    </row>
    <row r="77" spans="1:85" ht="52.5" x14ac:dyDescent="0.3">
      <c r="A77" s="1361">
        <f t="shared" si="3"/>
        <v>20</v>
      </c>
      <c r="B77" s="369" t="s">
        <v>250</v>
      </c>
      <c r="C77" s="1077" t="s">
        <v>251</v>
      </c>
      <c r="D77" s="1077" t="s">
        <v>1563</v>
      </c>
      <c r="E77" s="1072">
        <v>57.778860999999999</v>
      </c>
      <c r="F77" s="1072">
        <v>25.059111000000001</v>
      </c>
      <c r="G77" s="964">
        <v>0.16666666666666666</v>
      </c>
      <c r="H77" s="485">
        <v>0.16666666666666666</v>
      </c>
      <c r="I77" s="485">
        <v>0.16666666666666666</v>
      </c>
      <c r="J77" s="485">
        <v>0.16666666666666666</v>
      </c>
      <c r="K77" s="590">
        <v>0.16666666666666666</v>
      </c>
      <c r="L77" s="146"/>
      <c r="M77" s="147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485">
        <v>0.16666666666666666</v>
      </c>
      <c r="Y77" s="616"/>
      <c r="Z77" s="148">
        <v>4</v>
      </c>
      <c r="AA77" s="80">
        <v>12</v>
      </c>
      <c r="AB77" s="80">
        <v>12</v>
      </c>
      <c r="AC77" s="80">
        <v>12</v>
      </c>
      <c r="AD77" s="80">
        <v>12</v>
      </c>
      <c r="AE77" s="80">
        <v>12</v>
      </c>
      <c r="AF77" s="80">
        <v>12</v>
      </c>
      <c r="AG77" s="80">
        <v>4</v>
      </c>
      <c r="AH77" s="80">
        <v>4</v>
      </c>
      <c r="AI77" s="80">
        <v>4</v>
      </c>
      <c r="AJ77" s="80">
        <v>12</v>
      </c>
      <c r="AK77" s="80">
        <v>12</v>
      </c>
      <c r="AL77" s="80">
        <v>12</v>
      </c>
      <c r="AM77" s="83">
        <v>12</v>
      </c>
      <c r="AN77" s="148">
        <v>12</v>
      </c>
      <c r="AO77" s="80">
        <v>12</v>
      </c>
      <c r="AP77" s="80">
        <v>12</v>
      </c>
      <c r="AQ77" s="80">
        <v>12</v>
      </c>
      <c r="AR77" s="80">
        <v>12</v>
      </c>
      <c r="AS77" s="80">
        <v>12</v>
      </c>
      <c r="AT77" s="83">
        <v>4</v>
      </c>
      <c r="AU77" s="1379" t="s">
        <v>1708</v>
      </c>
      <c r="AV77" s="84">
        <v>0.16666666666666666</v>
      </c>
      <c r="AW77" s="84">
        <v>0.16666666666666666</v>
      </c>
      <c r="AX77" s="84">
        <v>0.16666666666666666</v>
      </c>
      <c r="AY77" s="84">
        <v>0.16666666666666666</v>
      </c>
      <c r="AZ77" s="1382" t="s">
        <v>1708</v>
      </c>
      <c r="BA77" s="116" t="s">
        <v>210</v>
      </c>
      <c r="BB77" s="369" t="s">
        <v>72</v>
      </c>
      <c r="BC77" s="97"/>
      <c r="BD77" s="453"/>
      <c r="BE77" s="75"/>
      <c r="BF77" s="151"/>
      <c r="BG77" s="151"/>
      <c r="BH77" s="151"/>
      <c r="BI77" s="368"/>
      <c r="BJ77" s="100"/>
      <c r="BK77" s="1606" t="s">
        <v>188</v>
      </c>
      <c r="BL77" s="1607"/>
      <c r="BM77" s="1594"/>
      <c r="BN77" s="116">
        <v>2</v>
      </c>
      <c r="BO77" s="116"/>
      <c r="BP77" s="100"/>
      <c r="BQ77" s="124"/>
      <c r="BR77" s="79"/>
      <c r="BS77" s="79"/>
      <c r="BT77" s="79"/>
      <c r="BU77" s="79"/>
      <c r="BV77" s="79"/>
      <c r="BW77" s="85"/>
      <c r="BX77" s="85"/>
      <c r="BY77" s="88"/>
      <c r="BZ77" s="79"/>
      <c r="CA77" s="79"/>
      <c r="CB77" s="79"/>
      <c r="CC77" s="107"/>
      <c r="CD77" s="871"/>
      <c r="CE77" s="871"/>
      <c r="CF77" s="871"/>
      <c r="CG77" s="435" t="s">
        <v>1641</v>
      </c>
    </row>
    <row r="78" spans="1:85" ht="52.5" x14ac:dyDescent="0.3">
      <c r="A78" s="1361">
        <f t="shared" si="3"/>
        <v>21</v>
      </c>
      <c r="B78" s="369" t="s">
        <v>252</v>
      </c>
      <c r="C78" s="1077" t="s">
        <v>253</v>
      </c>
      <c r="D78" s="1077" t="s">
        <v>1564</v>
      </c>
      <c r="E78" s="1072">
        <v>57.600527</v>
      </c>
      <c r="F78" s="1072">
        <v>24.923333</v>
      </c>
      <c r="G78" s="964">
        <v>0.16666666666666666</v>
      </c>
      <c r="H78" s="485">
        <v>0.16666666666666666</v>
      </c>
      <c r="I78" s="485">
        <v>0.16666666666666666</v>
      </c>
      <c r="J78" s="485">
        <v>0.16666666666666666</v>
      </c>
      <c r="K78" s="590">
        <v>0.16666666666666666</v>
      </c>
      <c r="L78" s="146"/>
      <c r="M78" s="147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485">
        <v>0.16666666666666666</v>
      </c>
      <c r="Y78" s="616"/>
      <c r="Z78" s="148">
        <v>4</v>
      </c>
      <c r="AA78" s="80">
        <v>12</v>
      </c>
      <c r="AB78" s="80">
        <v>12</v>
      </c>
      <c r="AC78" s="80">
        <v>12</v>
      </c>
      <c r="AD78" s="80">
        <v>12</v>
      </c>
      <c r="AE78" s="80">
        <v>12</v>
      </c>
      <c r="AF78" s="80">
        <v>12</v>
      </c>
      <c r="AG78" s="80">
        <v>4</v>
      </c>
      <c r="AH78" s="80">
        <v>4</v>
      </c>
      <c r="AI78" s="80">
        <v>4</v>
      </c>
      <c r="AJ78" s="80">
        <v>12</v>
      </c>
      <c r="AK78" s="80">
        <v>12</v>
      </c>
      <c r="AL78" s="80">
        <v>12</v>
      </c>
      <c r="AM78" s="83">
        <v>12</v>
      </c>
      <c r="AN78" s="148">
        <v>12</v>
      </c>
      <c r="AO78" s="80">
        <v>12</v>
      </c>
      <c r="AP78" s="80">
        <v>12</v>
      </c>
      <c r="AQ78" s="80">
        <v>12</v>
      </c>
      <c r="AR78" s="80">
        <v>12</v>
      </c>
      <c r="AS78" s="80">
        <v>12</v>
      </c>
      <c r="AT78" s="83">
        <v>4</v>
      </c>
      <c r="AU78" s="1379" t="s">
        <v>1708</v>
      </c>
      <c r="AV78" s="84">
        <v>0.16666666666666666</v>
      </c>
      <c r="AW78" s="84">
        <v>0.16666666666666666</v>
      </c>
      <c r="AX78" s="84">
        <v>0.16666666666666666</v>
      </c>
      <c r="AY78" s="84">
        <v>0.16666666666666666</v>
      </c>
      <c r="AZ78" s="1382" t="s">
        <v>1708</v>
      </c>
      <c r="BA78" s="116" t="s">
        <v>210</v>
      </c>
      <c r="BB78" s="369" t="s">
        <v>72</v>
      </c>
      <c r="BC78" s="97"/>
      <c r="BD78" s="453"/>
      <c r="BE78" s="75"/>
      <c r="BF78" s="151"/>
      <c r="BG78" s="151"/>
      <c r="BH78" s="151"/>
      <c r="BI78" s="368"/>
      <c r="BJ78" s="100"/>
      <c r="BK78" s="1606" t="s">
        <v>188</v>
      </c>
      <c r="BL78" s="1607"/>
      <c r="BM78" s="1594"/>
      <c r="BN78" s="116">
        <v>5</v>
      </c>
      <c r="BO78" s="116"/>
      <c r="BP78" s="100"/>
      <c r="BQ78" s="124"/>
      <c r="BR78" s="79"/>
      <c r="BS78" s="79"/>
      <c r="BT78" s="79"/>
      <c r="BU78" s="79"/>
      <c r="BV78" s="79"/>
      <c r="BW78" s="85"/>
      <c r="BX78" s="85"/>
      <c r="BY78" s="88"/>
      <c r="BZ78" s="79"/>
      <c r="CA78" s="79"/>
      <c r="CB78" s="79"/>
      <c r="CC78" s="107"/>
      <c r="CD78" s="871"/>
      <c r="CE78" s="871"/>
      <c r="CF78" s="871"/>
      <c r="CG78" s="435" t="s">
        <v>1641</v>
      </c>
    </row>
    <row r="79" spans="1:85" ht="42.75" customHeight="1" x14ac:dyDescent="0.3">
      <c r="A79" s="1361">
        <f t="shared" si="3"/>
        <v>22</v>
      </c>
      <c r="B79" s="369" t="s">
        <v>254</v>
      </c>
      <c r="C79" s="1077" t="s">
        <v>255</v>
      </c>
      <c r="D79" s="1077" t="s">
        <v>1565</v>
      </c>
      <c r="E79" s="1072">
        <v>57.270721999999999</v>
      </c>
      <c r="F79" s="1072">
        <v>26.696971999999999</v>
      </c>
      <c r="G79" s="964">
        <v>0.16666666666666666</v>
      </c>
      <c r="H79" s="485">
        <v>0.16666666666666666</v>
      </c>
      <c r="I79" s="485">
        <v>0.16666666666666666</v>
      </c>
      <c r="J79" s="485">
        <v>0.16666666666666666</v>
      </c>
      <c r="K79" s="590">
        <v>0.16666666666666666</v>
      </c>
      <c r="L79" s="146"/>
      <c r="M79" s="147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485">
        <v>0.16666666666666666</v>
      </c>
      <c r="Y79" s="616"/>
      <c r="Z79" s="148">
        <v>4</v>
      </c>
      <c r="AA79" s="80">
        <v>12</v>
      </c>
      <c r="AB79" s="80">
        <v>12</v>
      </c>
      <c r="AC79" s="80">
        <v>12</v>
      </c>
      <c r="AD79" s="80">
        <v>12</v>
      </c>
      <c r="AE79" s="80">
        <v>12</v>
      </c>
      <c r="AF79" s="80">
        <v>12</v>
      </c>
      <c r="AG79" s="80">
        <v>4</v>
      </c>
      <c r="AH79" s="80">
        <v>4</v>
      </c>
      <c r="AI79" s="80">
        <v>4</v>
      </c>
      <c r="AJ79" s="80">
        <v>12</v>
      </c>
      <c r="AK79" s="80">
        <v>12</v>
      </c>
      <c r="AL79" s="80">
        <v>12</v>
      </c>
      <c r="AM79" s="83">
        <v>12</v>
      </c>
      <c r="AN79" s="148">
        <v>12</v>
      </c>
      <c r="AO79" s="80">
        <v>12</v>
      </c>
      <c r="AP79" s="80">
        <v>12</v>
      </c>
      <c r="AQ79" s="80">
        <v>12</v>
      </c>
      <c r="AR79" s="80">
        <v>12</v>
      </c>
      <c r="AS79" s="80">
        <v>12</v>
      </c>
      <c r="AT79" s="83">
        <v>4</v>
      </c>
      <c r="AU79" s="1379" t="s">
        <v>1708</v>
      </c>
      <c r="AV79" s="84">
        <v>0.16666666666666666</v>
      </c>
      <c r="AW79" s="84">
        <v>0.16666666666666666</v>
      </c>
      <c r="AX79" s="84">
        <v>0.16666666666666666</v>
      </c>
      <c r="AY79" s="84">
        <v>0.16666666666666666</v>
      </c>
      <c r="AZ79" s="1382" t="s">
        <v>1708</v>
      </c>
      <c r="BA79" s="116" t="s">
        <v>232</v>
      </c>
      <c r="BB79" s="369" t="s">
        <v>72</v>
      </c>
      <c r="BC79" s="97"/>
      <c r="BD79" s="453"/>
      <c r="BE79" s="75"/>
      <c r="BF79" s="151"/>
      <c r="BG79" s="151"/>
      <c r="BH79" s="151"/>
      <c r="BI79" s="368"/>
      <c r="BJ79" s="100"/>
      <c r="BK79" s="1606" t="s">
        <v>188</v>
      </c>
      <c r="BL79" s="1607"/>
      <c r="BM79" s="1594"/>
      <c r="BN79" s="116">
        <v>5</v>
      </c>
      <c r="BO79" s="116"/>
      <c r="BP79" s="100"/>
      <c r="BQ79" s="124"/>
      <c r="BR79" s="79"/>
      <c r="BS79" s="79"/>
      <c r="BT79" s="79"/>
      <c r="BU79" s="79"/>
      <c r="BV79" s="79"/>
      <c r="BW79" s="85"/>
      <c r="BX79" s="85"/>
      <c r="BY79" s="88"/>
      <c r="BZ79" s="79"/>
      <c r="CA79" s="79"/>
      <c r="CB79" s="79"/>
      <c r="CC79" s="107"/>
      <c r="CD79" s="871"/>
      <c r="CE79" s="871"/>
      <c r="CF79" s="871"/>
      <c r="CG79" s="435" t="s">
        <v>1641</v>
      </c>
    </row>
    <row r="80" spans="1:85" ht="52.5" x14ac:dyDescent="0.3">
      <c r="A80" s="1361">
        <f t="shared" si="3"/>
        <v>23</v>
      </c>
      <c r="B80" s="369" t="s">
        <v>256</v>
      </c>
      <c r="C80" s="1077" t="s">
        <v>257</v>
      </c>
      <c r="D80" s="1077" t="s">
        <v>1566</v>
      </c>
      <c r="E80" s="1072">
        <v>57.274054999999997</v>
      </c>
      <c r="F80" s="1072">
        <v>26.736805</v>
      </c>
      <c r="G80" s="964">
        <v>0.16666666666666666</v>
      </c>
      <c r="H80" s="485">
        <v>0.16666666666666666</v>
      </c>
      <c r="I80" s="485">
        <v>0.16666666666666666</v>
      </c>
      <c r="J80" s="485">
        <v>0.16666666666666666</v>
      </c>
      <c r="K80" s="590">
        <v>0.16666666666666666</v>
      </c>
      <c r="L80" s="146"/>
      <c r="M80" s="147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485">
        <v>0.16666666666666666</v>
      </c>
      <c r="Y80" s="616"/>
      <c r="Z80" s="148">
        <v>4</v>
      </c>
      <c r="AA80" s="80">
        <v>12</v>
      </c>
      <c r="AB80" s="80">
        <v>12</v>
      </c>
      <c r="AC80" s="80">
        <v>12</v>
      </c>
      <c r="AD80" s="80">
        <v>12</v>
      </c>
      <c r="AE80" s="80">
        <v>12</v>
      </c>
      <c r="AF80" s="80">
        <v>12</v>
      </c>
      <c r="AG80" s="80">
        <v>4</v>
      </c>
      <c r="AH80" s="80">
        <v>4</v>
      </c>
      <c r="AI80" s="80">
        <v>4</v>
      </c>
      <c r="AJ80" s="80">
        <v>12</v>
      </c>
      <c r="AK80" s="80">
        <v>12</v>
      </c>
      <c r="AL80" s="80">
        <v>12</v>
      </c>
      <c r="AM80" s="83">
        <v>12</v>
      </c>
      <c r="AN80" s="148">
        <v>12</v>
      </c>
      <c r="AO80" s="80">
        <v>12</v>
      </c>
      <c r="AP80" s="80">
        <v>12</v>
      </c>
      <c r="AQ80" s="80">
        <v>12</v>
      </c>
      <c r="AR80" s="80">
        <v>12</v>
      </c>
      <c r="AS80" s="80">
        <v>12</v>
      </c>
      <c r="AT80" s="83">
        <v>4</v>
      </c>
      <c r="AU80" s="1379" t="s">
        <v>1708</v>
      </c>
      <c r="AV80" s="84">
        <v>0.16666666666666666</v>
      </c>
      <c r="AW80" s="84">
        <v>0.16666666666666666</v>
      </c>
      <c r="AX80" s="84">
        <v>0.16666666666666666</v>
      </c>
      <c r="AY80" s="84">
        <v>0.16666666666666666</v>
      </c>
      <c r="AZ80" s="1382" t="s">
        <v>1708</v>
      </c>
      <c r="BA80" s="116" t="s">
        <v>232</v>
      </c>
      <c r="BB80" s="369" t="s">
        <v>72</v>
      </c>
      <c r="BC80" s="97"/>
      <c r="BD80" s="453"/>
      <c r="BE80" s="75"/>
      <c r="BF80" s="151"/>
      <c r="BG80" s="151"/>
      <c r="BH80" s="151"/>
      <c r="BI80" s="368"/>
      <c r="BJ80" s="100"/>
      <c r="BK80" s="1606" t="s">
        <v>188</v>
      </c>
      <c r="BL80" s="1607"/>
      <c r="BM80" s="1594"/>
      <c r="BN80" s="116">
        <v>5</v>
      </c>
      <c r="BO80" s="116"/>
      <c r="BP80" s="100"/>
      <c r="BQ80" s="124"/>
      <c r="BR80" s="79"/>
      <c r="BS80" s="79"/>
      <c r="BT80" s="79"/>
      <c r="BU80" s="79"/>
      <c r="BV80" s="79"/>
      <c r="BW80" s="85"/>
      <c r="BX80" s="85"/>
      <c r="BY80" s="88"/>
      <c r="BZ80" s="79"/>
      <c r="CA80" s="79"/>
      <c r="CB80" s="79"/>
      <c r="CC80" s="107"/>
      <c r="CD80" s="871"/>
      <c r="CE80" s="871"/>
      <c r="CF80" s="871"/>
      <c r="CG80" s="435" t="s">
        <v>1641</v>
      </c>
    </row>
    <row r="81" spans="1:85" ht="52.5" x14ac:dyDescent="0.3">
      <c r="A81" s="1361">
        <f t="shared" si="3"/>
        <v>24</v>
      </c>
      <c r="B81" s="369" t="s">
        <v>258</v>
      </c>
      <c r="C81" s="1077" t="s">
        <v>259</v>
      </c>
      <c r="D81" s="1077" t="s">
        <v>1567</v>
      </c>
      <c r="E81" s="1072">
        <v>57.472971999999999</v>
      </c>
      <c r="F81" s="1072">
        <v>24.601388</v>
      </c>
      <c r="G81" s="964">
        <v>0.16666666666666666</v>
      </c>
      <c r="H81" s="485">
        <v>0.16666666666666666</v>
      </c>
      <c r="I81" s="485">
        <v>0.16666666666666666</v>
      </c>
      <c r="J81" s="485">
        <v>0.16666666666666666</v>
      </c>
      <c r="K81" s="590">
        <v>0.16666666666666666</v>
      </c>
      <c r="L81" s="146"/>
      <c r="M81" s="147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485">
        <v>0.16666666666666666</v>
      </c>
      <c r="Y81" s="616"/>
      <c r="Z81" s="148">
        <v>4</v>
      </c>
      <c r="AA81" s="80">
        <v>12</v>
      </c>
      <c r="AB81" s="80">
        <v>12</v>
      </c>
      <c r="AC81" s="80">
        <v>12</v>
      </c>
      <c r="AD81" s="80">
        <v>12</v>
      </c>
      <c r="AE81" s="80">
        <v>12</v>
      </c>
      <c r="AF81" s="80">
        <v>12</v>
      </c>
      <c r="AG81" s="79">
        <v>4</v>
      </c>
      <c r="AH81" s="79">
        <v>4</v>
      </c>
      <c r="AI81" s="80">
        <v>4</v>
      </c>
      <c r="AJ81" s="80">
        <v>12</v>
      </c>
      <c r="AK81" s="80">
        <v>12</v>
      </c>
      <c r="AL81" s="80">
        <v>12</v>
      </c>
      <c r="AM81" s="83">
        <v>12</v>
      </c>
      <c r="AN81" s="148">
        <v>12</v>
      </c>
      <c r="AO81" s="80">
        <v>12</v>
      </c>
      <c r="AP81" s="80">
        <v>12</v>
      </c>
      <c r="AQ81" s="80">
        <v>12</v>
      </c>
      <c r="AR81" s="80">
        <v>12</v>
      </c>
      <c r="AS81" s="80">
        <v>12</v>
      </c>
      <c r="AT81" s="83">
        <v>4</v>
      </c>
      <c r="AU81" s="1379" t="s">
        <v>1708</v>
      </c>
      <c r="AV81" s="84">
        <v>0.16666666666666666</v>
      </c>
      <c r="AW81" s="84">
        <v>0.16666666666666666</v>
      </c>
      <c r="AX81" s="84">
        <v>0.16666666666666666</v>
      </c>
      <c r="AY81" s="84">
        <v>0.16666666666666666</v>
      </c>
      <c r="AZ81" s="1382" t="s">
        <v>1708</v>
      </c>
      <c r="BA81" s="116" t="s">
        <v>213</v>
      </c>
      <c r="BB81" s="369" t="s">
        <v>72</v>
      </c>
      <c r="BC81" s="97"/>
      <c r="BD81" s="453"/>
      <c r="BE81" s="75"/>
      <c r="BF81" s="151"/>
      <c r="BG81" s="151"/>
      <c r="BH81" s="151"/>
      <c r="BI81" s="368"/>
      <c r="BJ81" s="100"/>
      <c r="BK81" s="1606" t="s">
        <v>188</v>
      </c>
      <c r="BL81" s="1607"/>
      <c r="BM81" s="1594"/>
      <c r="BN81" s="116">
        <v>5</v>
      </c>
      <c r="BO81" s="116"/>
      <c r="BP81" s="100"/>
      <c r="BQ81" s="124"/>
      <c r="BR81" s="79"/>
      <c r="BS81" s="79"/>
      <c r="BT81" s="79"/>
      <c r="BU81" s="79"/>
      <c r="BV81" s="79"/>
      <c r="BW81" s="85"/>
      <c r="BX81" s="85"/>
      <c r="BY81" s="88"/>
      <c r="BZ81" s="79"/>
      <c r="CA81" s="79"/>
      <c r="CB81" s="79"/>
      <c r="CC81" s="107"/>
      <c r="CD81" s="871"/>
      <c r="CE81" s="871"/>
      <c r="CF81" s="871"/>
      <c r="CG81" s="435" t="s">
        <v>1641</v>
      </c>
    </row>
    <row r="82" spans="1:85" ht="39.950000000000003" customHeight="1" x14ac:dyDescent="0.3">
      <c r="A82" s="1361">
        <f t="shared" si="3"/>
        <v>25</v>
      </c>
      <c r="B82" s="369" t="s">
        <v>260</v>
      </c>
      <c r="C82" s="1077" t="s">
        <v>261</v>
      </c>
      <c r="D82" s="1077" t="s">
        <v>1568</v>
      </c>
      <c r="E82" s="1072">
        <v>57.618693999999998</v>
      </c>
      <c r="F82" s="1072">
        <v>24.709111</v>
      </c>
      <c r="G82" s="964">
        <v>0.16666666666666666</v>
      </c>
      <c r="H82" s="485">
        <v>0.16666666666666666</v>
      </c>
      <c r="I82" s="485">
        <v>0.16666666666666666</v>
      </c>
      <c r="J82" s="485">
        <v>0.16666666666666666</v>
      </c>
      <c r="K82" s="590">
        <v>0.16666666666666666</v>
      </c>
      <c r="L82" s="77"/>
      <c r="M82" s="153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485">
        <v>0.16666666666666666</v>
      </c>
      <c r="Y82" s="616"/>
      <c r="Z82" s="148">
        <v>4</v>
      </c>
      <c r="AA82" s="80">
        <v>12</v>
      </c>
      <c r="AB82" s="80">
        <v>12</v>
      </c>
      <c r="AC82" s="80">
        <v>12</v>
      </c>
      <c r="AD82" s="80">
        <v>12</v>
      </c>
      <c r="AE82" s="80">
        <v>12</v>
      </c>
      <c r="AF82" s="80">
        <v>12</v>
      </c>
      <c r="AG82" s="79">
        <v>4</v>
      </c>
      <c r="AH82" s="79">
        <v>4</v>
      </c>
      <c r="AI82" s="80">
        <v>4</v>
      </c>
      <c r="AJ82" s="80">
        <v>12</v>
      </c>
      <c r="AK82" s="80">
        <v>12</v>
      </c>
      <c r="AL82" s="80">
        <v>12</v>
      </c>
      <c r="AM82" s="83">
        <v>12</v>
      </c>
      <c r="AN82" s="148">
        <v>12</v>
      </c>
      <c r="AO82" s="80">
        <v>12</v>
      </c>
      <c r="AP82" s="80">
        <v>12</v>
      </c>
      <c r="AQ82" s="80">
        <v>12</v>
      </c>
      <c r="AR82" s="80">
        <v>12</v>
      </c>
      <c r="AS82" s="80">
        <v>12</v>
      </c>
      <c r="AT82" s="83">
        <v>4</v>
      </c>
      <c r="AU82" s="1379" t="s">
        <v>1708</v>
      </c>
      <c r="AV82" s="84">
        <v>0.16666666666666666</v>
      </c>
      <c r="AW82" s="84">
        <v>0.16666666666666666</v>
      </c>
      <c r="AX82" s="84">
        <v>0.16666666666666666</v>
      </c>
      <c r="AY82" s="84">
        <v>0.16666666666666666</v>
      </c>
      <c r="AZ82" s="1382" t="s">
        <v>1708</v>
      </c>
      <c r="BA82" s="116" t="s">
        <v>232</v>
      </c>
      <c r="BB82" s="369" t="s">
        <v>72</v>
      </c>
      <c r="BC82" s="97"/>
      <c r="BD82" s="453"/>
      <c r="BE82" s="75"/>
      <c r="BF82" s="151"/>
      <c r="BG82" s="151"/>
      <c r="BH82" s="151"/>
      <c r="BI82" s="368"/>
      <c r="BJ82" s="100"/>
      <c r="BK82" s="1606" t="s">
        <v>188</v>
      </c>
      <c r="BL82" s="1607"/>
      <c r="BM82" s="1594"/>
      <c r="BN82" s="116">
        <v>5</v>
      </c>
      <c r="BO82" s="116"/>
      <c r="BP82" s="100"/>
      <c r="BQ82" s="124"/>
      <c r="BR82" s="79"/>
      <c r="BS82" s="79"/>
      <c r="BT82" s="79"/>
      <c r="BU82" s="79"/>
      <c r="BV82" s="79"/>
      <c r="BW82" s="85"/>
      <c r="BX82" s="85"/>
      <c r="BY82" s="88"/>
      <c r="BZ82" s="79"/>
      <c r="CA82" s="79"/>
      <c r="CB82" s="79"/>
      <c r="CC82" s="107"/>
      <c r="CD82" s="871"/>
      <c r="CE82" s="871"/>
      <c r="CF82" s="871"/>
      <c r="CG82" s="435" t="s">
        <v>1641</v>
      </c>
    </row>
    <row r="83" spans="1:85" ht="49.5" customHeight="1" x14ac:dyDescent="0.3">
      <c r="A83" s="1361">
        <f t="shared" si="3"/>
        <v>26</v>
      </c>
      <c r="B83" s="369" t="s">
        <v>262</v>
      </c>
      <c r="C83" s="1077" t="s">
        <v>263</v>
      </c>
      <c r="D83" s="1077" t="s">
        <v>1569</v>
      </c>
      <c r="E83" s="1072">
        <v>57.486472999999997</v>
      </c>
      <c r="F83" s="1072">
        <v>24.701619999999998</v>
      </c>
      <c r="G83" s="964">
        <v>0.16666666666666666</v>
      </c>
      <c r="H83" s="485">
        <v>0.16666666666666666</v>
      </c>
      <c r="I83" s="485">
        <v>0.16666666666666666</v>
      </c>
      <c r="J83" s="485">
        <v>0.16666666666666666</v>
      </c>
      <c r="K83" s="590">
        <v>0.16666666666666666</v>
      </c>
      <c r="L83" s="77"/>
      <c r="M83" s="153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485">
        <v>0.16666666666666666</v>
      </c>
      <c r="Y83" s="616"/>
      <c r="Z83" s="148">
        <v>4</v>
      </c>
      <c r="AA83" s="80">
        <v>12</v>
      </c>
      <c r="AB83" s="80">
        <v>12</v>
      </c>
      <c r="AC83" s="80">
        <v>12</v>
      </c>
      <c r="AD83" s="80">
        <v>12</v>
      </c>
      <c r="AE83" s="80">
        <v>12</v>
      </c>
      <c r="AF83" s="80">
        <v>12</v>
      </c>
      <c r="AG83" s="79">
        <v>4</v>
      </c>
      <c r="AH83" s="79">
        <v>4</v>
      </c>
      <c r="AI83" s="80">
        <v>4</v>
      </c>
      <c r="AJ83" s="80">
        <v>12</v>
      </c>
      <c r="AK83" s="80">
        <v>12</v>
      </c>
      <c r="AL83" s="80">
        <v>12</v>
      </c>
      <c r="AM83" s="83">
        <v>12</v>
      </c>
      <c r="AN83" s="148">
        <v>12</v>
      </c>
      <c r="AO83" s="80">
        <v>12</v>
      </c>
      <c r="AP83" s="80">
        <v>12</v>
      </c>
      <c r="AQ83" s="80">
        <v>12</v>
      </c>
      <c r="AR83" s="80">
        <v>12</v>
      </c>
      <c r="AS83" s="80">
        <v>12</v>
      </c>
      <c r="AT83" s="83">
        <v>4</v>
      </c>
      <c r="AU83" s="1379" t="s">
        <v>1708</v>
      </c>
      <c r="AV83" s="84">
        <v>0.16666666666666666</v>
      </c>
      <c r="AW83" s="84">
        <v>0.16666666666666666</v>
      </c>
      <c r="AX83" s="84">
        <v>0.16666666666666666</v>
      </c>
      <c r="AY83" s="84">
        <v>0.16666666666666666</v>
      </c>
      <c r="AZ83" s="1382" t="s">
        <v>1708</v>
      </c>
      <c r="BA83" s="116" t="s">
        <v>210</v>
      </c>
      <c r="BB83" s="369" t="s">
        <v>72</v>
      </c>
      <c r="BC83" s="97"/>
      <c r="BD83" s="453"/>
      <c r="BE83" s="75"/>
      <c r="BF83" s="151"/>
      <c r="BG83" s="151"/>
      <c r="BH83" s="151"/>
      <c r="BI83" s="368"/>
      <c r="BJ83" s="100"/>
      <c r="BK83" s="1606" t="s">
        <v>188</v>
      </c>
      <c r="BL83" s="1607"/>
      <c r="BM83" s="1594"/>
      <c r="BN83" s="116">
        <v>5</v>
      </c>
      <c r="BO83" s="116"/>
      <c r="BP83" s="100" t="s">
        <v>76</v>
      </c>
      <c r="BQ83" s="124"/>
      <c r="BR83" s="79"/>
      <c r="BS83" s="79"/>
      <c r="BT83" s="79"/>
      <c r="BU83" s="79"/>
      <c r="BV83" s="79"/>
      <c r="BW83" s="85"/>
      <c r="BX83" s="85"/>
      <c r="BY83" s="88"/>
      <c r="BZ83" s="79"/>
      <c r="CA83" s="79"/>
      <c r="CB83" s="79"/>
      <c r="CC83" s="107"/>
      <c r="CD83" s="871"/>
      <c r="CE83" s="871" t="s">
        <v>72</v>
      </c>
      <c r="CF83" s="871" t="s">
        <v>72</v>
      </c>
      <c r="CG83" s="435" t="s">
        <v>1641</v>
      </c>
    </row>
    <row r="84" spans="1:85" ht="39.950000000000003" customHeight="1" x14ac:dyDescent="0.3">
      <c r="A84" s="1361">
        <f t="shared" si="3"/>
        <v>27</v>
      </c>
      <c r="B84" s="369" t="s">
        <v>264</v>
      </c>
      <c r="C84" s="1077" t="s">
        <v>265</v>
      </c>
      <c r="D84" s="1077" t="s">
        <v>1570</v>
      </c>
      <c r="E84" s="1072">
        <v>57.138333000000003</v>
      </c>
      <c r="F84" s="1072">
        <v>24.331944</v>
      </c>
      <c r="G84" s="964">
        <v>0.16666666666666666</v>
      </c>
      <c r="H84" s="485">
        <v>0.16666666666666666</v>
      </c>
      <c r="I84" s="485">
        <v>0.16666666666666666</v>
      </c>
      <c r="J84" s="485">
        <v>0.16666666666666666</v>
      </c>
      <c r="K84" s="590">
        <v>0.16666666666666666</v>
      </c>
      <c r="L84" s="77"/>
      <c r="M84" s="153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485">
        <v>0.16666666666666666</v>
      </c>
      <c r="Y84" s="616"/>
      <c r="Z84" s="148">
        <v>4</v>
      </c>
      <c r="AA84" s="80">
        <v>12</v>
      </c>
      <c r="AB84" s="80">
        <v>12</v>
      </c>
      <c r="AC84" s="80">
        <v>12</v>
      </c>
      <c r="AD84" s="80">
        <v>12</v>
      </c>
      <c r="AE84" s="80">
        <v>12</v>
      </c>
      <c r="AF84" s="80">
        <v>12</v>
      </c>
      <c r="AG84" s="79">
        <v>4</v>
      </c>
      <c r="AH84" s="79">
        <v>4</v>
      </c>
      <c r="AI84" s="80">
        <v>4</v>
      </c>
      <c r="AJ84" s="80">
        <v>12</v>
      </c>
      <c r="AK84" s="80">
        <v>12</v>
      </c>
      <c r="AL84" s="80">
        <v>12</v>
      </c>
      <c r="AM84" s="83">
        <v>12</v>
      </c>
      <c r="AN84" s="148">
        <v>12</v>
      </c>
      <c r="AO84" s="80">
        <v>12</v>
      </c>
      <c r="AP84" s="80">
        <v>12</v>
      </c>
      <c r="AQ84" s="80">
        <v>12</v>
      </c>
      <c r="AR84" s="80">
        <v>12</v>
      </c>
      <c r="AS84" s="80">
        <v>12</v>
      </c>
      <c r="AT84" s="83">
        <v>4</v>
      </c>
      <c r="AU84" s="1379" t="s">
        <v>1708</v>
      </c>
      <c r="AV84" s="84">
        <v>0.16666666666666666</v>
      </c>
      <c r="AW84" s="84">
        <v>0.16666666666666666</v>
      </c>
      <c r="AX84" s="84">
        <v>0.16666666666666666</v>
      </c>
      <c r="AY84" s="84">
        <v>0.16666666666666666</v>
      </c>
      <c r="AZ84" s="1382" t="s">
        <v>1708</v>
      </c>
      <c r="BA84" s="116" t="s">
        <v>210</v>
      </c>
      <c r="BB84" s="369"/>
      <c r="BC84" s="97"/>
      <c r="BD84" s="453"/>
      <c r="BE84" s="75"/>
      <c r="BF84" s="151"/>
      <c r="BG84" s="151"/>
      <c r="BH84" s="151"/>
      <c r="BI84" s="368"/>
      <c r="BJ84" s="100"/>
      <c r="BK84" s="1606" t="s">
        <v>188</v>
      </c>
      <c r="BL84" s="1607"/>
      <c r="BM84" s="1594"/>
      <c r="BN84" s="116">
        <v>1</v>
      </c>
      <c r="BO84" s="116"/>
      <c r="BP84" s="100"/>
      <c r="BQ84" s="1063"/>
      <c r="BR84" s="99"/>
      <c r="BS84" s="99"/>
      <c r="BT84" s="79"/>
      <c r="BU84" s="79"/>
      <c r="BV84" s="79"/>
      <c r="BW84" s="109" t="s">
        <v>76</v>
      </c>
      <c r="BX84" s="85"/>
      <c r="BY84" s="88"/>
      <c r="BZ84" s="79"/>
      <c r="CA84" s="79"/>
      <c r="CB84" s="79"/>
      <c r="CC84" s="107"/>
      <c r="CD84" s="871"/>
      <c r="CE84" s="871"/>
      <c r="CF84" s="871"/>
      <c r="CG84" s="435" t="s">
        <v>1641</v>
      </c>
    </row>
    <row r="85" spans="1:85" ht="52.5" x14ac:dyDescent="0.3">
      <c r="A85" s="1361">
        <f t="shared" si="3"/>
        <v>28</v>
      </c>
      <c r="B85" s="369" t="s">
        <v>266</v>
      </c>
      <c r="C85" s="1077" t="s">
        <v>267</v>
      </c>
      <c r="D85" s="1077" t="s">
        <v>1571</v>
      </c>
      <c r="E85" s="1072">
        <v>57.298732999999999</v>
      </c>
      <c r="F85" s="1072">
        <v>24.817094999999998</v>
      </c>
      <c r="G85" s="964">
        <v>0.16666666666666666</v>
      </c>
      <c r="H85" s="485">
        <v>0.16666666666666666</v>
      </c>
      <c r="I85" s="485">
        <v>0.16666666666666666</v>
      </c>
      <c r="J85" s="485">
        <v>0.16666666666666666</v>
      </c>
      <c r="K85" s="590">
        <v>0.16666666666666666</v>
      </c>
      <c r="L85" s="77"/>
      <c r="M85" s="610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485">
        <v>0.16666666666666666</v>
      </c>
      <c r="Y85" s="616"/>
      <c r="Z85" s="148">
        <v>4</v>
      </c>
      <c r="AA85" s="80">
        <v>12</v>
      </c>
      <c r="AB85" s="80">
        <v>12</v>
      </c>
      <c r="AC85" s="80">
        <v>12</v>
      </c>
      <c r="AD85" s="80">
        <v>12</v>
      </c>
      <c r="AE85" s="80">
        <v>12</v>
      </c>
      <c r="AF85" s="80">
        <v>12</v>
      </c>
      <c r="AG85" s="79">
        <v>4</v>
      </c>
      <c r="AH85" s="79">
        <v>4</v>
      </c>
      <c r="AI85" s="80">
        <v>4</v>
      </c>
      <c r="AJ85" s="80">
        <v>12</v>
      </c>
      <c r="AK85" s="80">
        <v>12</v>
      </c>
      <c r="AL85" s="80">
        <v>12</v>
      </c>
      <c r="AM85" s="83">
        <v>12</v>
      </c>
      <c r="AN85" s="148">
        <v>12</v>
      </c>
      <c r="AO85" s="80">
        <v>12</v>
      </c>
      <c r="AP85" s="80">
        <v>12</v>
      </c>
      <c r="AQ85" s="80">
        <v>12</v>
      </c>
      <c r="AR85" s="80">
        <v>12</v>
      </c>
      <c r="AS85" s="80">
        <v>12</v>
      </c>
      <c r="AT85" s="83">
        <v>4</v>
      </c>
      <c r="AU85" s="1379" t="s">
        <v>1708</v>
      </c>
      <c r="AV85" s="84">
        <v>0.16666666666666666</v>
      </c>
      <c r="AW85" s="84">
        <v>0.16666666666666666</v>
      </c>
      <c r="AX85" s="84">
        <v>0.16666666666666666</v>
      </c>
      <c r="AY85" s="84">
        <v>0.16666666666666666</v>
      </c>
      <c r="AZ85" s="1382" t="s">
        <v>1708</v>
      </c>
      <c r="BA85" s="116" t="s">
        <v>210</v>
      </c>
      <c r="BB85" s="86" t="s">
        <v>72</v>
      </c>
      <c r="BC85" s="88"/>
      <c r="BD85" s="124"/>
      <c r="BE85" s="79"/>
      <c r="BF85" s="89"/>
      <c r="BG85" s="89"/>
      <c r="BH85" s="89"/>
      <c r="BI85" s="90"/>
      <c r="BJ85" s="91"/>
      <c r="BK85" s="1606" t="s">
        <v>188</v>
      </c>
      <c r="BL85" s="1607"/>
      <c r="BM85" s="1594"/>
      <c r="BN85" s="116">
        <v>2</v>
      </c>
      <c r="BO85" s="116"/>
      <c r="BP85" s="100"/>
      <c r="BQ85" s="1506"/>
      <c r="BR85" s="157"/>
      <c r="BS85" s="79"/>
      <c r="BT85" s="79"/>
      <c r="BU85" s="79"/>
      <c r="BV85" s="79"/>
      <c r="BW85" s="85"/>
      <c r="BX85" s="85"/>
      <c r="BY85" s="88"/>
      <c r="BZ85" s="79"/>
      <c r="CA85" s="79"/>
      <c r="CB85" s="79"/>
      <c r="CC85" s="107"/>
      <c r="CD85" s="871"/>
      <c r="CE85" s="871"/>
      <c r="CF85" s="871"/>
      <c r="CG85" s="435" t="s">
        <v>1641</v>
      </c>
    </row>
    <row r="86" spans="1:85" ht="39.950000000000003" customHeight="1" x14ac:dyDescent="0.3">
      <c r="A86" s="1361">
        <f t="shared" si="3"/>
        <v>29</v>
      </c>
      <c r="B86" s="369" t="s">
        <v>268</v>
      </c>
      <c r="C86" s="1077" t="s">
        <v>269</v>
      </c>
      <c r="D86" s="1077" t="s">
        <v>1572</v>
      </c>
      <c r="E86" s="1072">
        <v>57.377276999999999</v>
      </c>
      <c r="F86" s="1072">
        <v>24.952583000000001</v>
      </c>
      <c r="G86" s="964">
        <v>0.16666666666666666</v>
      </c>
      <c r="H86" s="485">
        <v>0.16666666666666666</v>
      </c>
      <c r="I86" s="485">
        <v>0.16666666666666666</v>
      </c>
      <c r="J86" s="485">
        <v>0.16666666666666666</v>
      </c>
      <c r="K86" s="590">
        <v>0.16666666666666666</v>
      </c>
      <c r="L86" s="77"/>
      <c r="M86" s="61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485">
        <v>0.16666666666666666</v>
      </c>
      <c r="Y86" s="616"/>
      <c r="Z86" s="148">
        <v>4</v>
      </c>
      <c r="AA86" s="80">
        <v>12</v>
      </c>
      <c r="AB86" s="80">
        <v>12</v>
      </c>
      <c r="AC86" s="80">
        <v>12</v>
      </c>
      <c r="AD86" s="80">
        <v>12</v>
      </c>
      <c r="AE86" s="80">
        <v>12</v>
      </c>
      <c r="AF86" s="80">
        <v>12</v>
      </c>
      <c r="AG86" s="79">
        <v>4</v>
      </c>
      <c r="AH86" s="79">
        <v>4</v>
      </c>
      <c r="AI86" s="80">
        <v>4</v>
      </c>
      <c r="AJ86" s="80">
        <v>12</v>
      </c>
      <c r="AK86" s="80">
        <v>12</v>
      </c>
      <c r="AL86" s="80">
        <v>12</v>
      </c>
      <c r="AM86" s="83">
        <v>12</v>
      </c>
      <c r="AN86" s="148">
        <v>12</v>
      </c>
      <c r="AO86" s="80">
        <v>12</v>
      </c>
      <c r="AP86" s="80">
        <v>12</v>
      </c>
      <c r="AQ86" s="80">
        <v>12</v>
      </c>
      <c r="AR86" s="80">
        <v>12</v>
      </c>
      <c r="AS86" s="80">
        <v>12</v>
      </c>
      <c r="AT86" s="83">
        <v>4</v>
      </c>
      <c r="AU86" s="1379" t="s">
        <v>1708</v>
      </c>
      <c r="AV86" s="84">
        <v>0.16666666666666666</v>
      </c>
      <c r="AW86" s="84">
        <v>0.16666666666666666</v>
      </c>
      <c r="AX86" s="84">
        <v>0.16666666666666666</v>
      </c>
      <c r="AY86" s="84">
        <v>0.16666666666666666</v>
      </c>
      <c r="AZ86" s="1382" t="s">
        <v>1708</v>
      </c>
      <c r="BA86" s="116" t="s">
        <v>210</v>
      </c>
      <c r="BB86" s="86"/>
      <c r="BC86" s="88"/>
      <c r="BD86" s="124"/>
      <c r="BE86" s="79"/>
      <c r="BF86" s="89"/>
      <c r="BG86" s="89"/>
      <c r="BH86" s="89"/>
      <c r="BI86" s="90"/>
      <c r="BJ86" s="91"/>
      <c r="BK86" s="1606" t="s">
        <v>188</v>
      </c>
      <c r="BL86" s="1607"/>
      <c r="BM86" s="1594"/>
      <c r="BN86" s="116">
        <v>5</v>
      </c>
      <c r="BO86" s="116"/>
      <c r="BP86" s="100"/>
      <c r="BQ86" s="1464"/>
      <c r="BR86" s="158"/>
      <c r="BS86" s="124"/>
      <c r="BT86" s="79"/>
      <c r="BU86" s="79"/>
      <c r="BV86" s="79"/>
      <c r="BW86" s="85"/>
      <c r="BX86" s="85"/>
      <c r="BY86" s="88"/>
      <c r="BZ86" s="79"/>
      <c r="CA86" s="79"/>
      <c r="CB86" s="79"/>
      <c r="CC86" s="107"/>
      <c r="CD86" s="871"/>
      <c r="CE86" s="871"/>
      <c r="CF86" s="871"/>
      <c r="CG86" s="435" t="s">
        <v>1641</v>
      </c>
    </row>
    <row r="87" spans="1:85" ht="52.5" x14ac:dyDescent="0.3">
      <c r="A87" s="1361">
        <f t="shared" si="3"/>
        <v>30</v>
      </c>
      <c r="B87" s="369" t="s">
        <v>270</v>
      </c>
      <c r="C87" s="1077" t="s">
        <v>271</v>
      </c>
      <c r="D87" s="1077" t="s">
        <v>1573</v>
      </c>
      <c r="E87" s="1072">
        <v>57.310733999999997</v>
      </c>
      <c r="F87" s="1072">
        <v>25.168571</v>
      </c>
      <c r="G87" s="964">
        <v>0.16666666666666666</v>
      </c>
      <c r="H87" s="485">
        <v>0.16666666666666666</v>
      </c>
      <c r="I87" s="485">
        <v>0.16666666666666666</v>
      </c>
      <c r="J87" s="485">
        <v>0.16666666666666666</v>
      </c>
      <c r="K87" s="590">
        <v>0.16666666666666666</v>
      </c>
      <c r="L87" s="121"/>
      <c r="M87" s="612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485">
        <v>0.16666666666666666</v>
      </c>
      <c r="Y87" s="616"/>
      <c r="Z87" s="148">
        <v>4</v>
      </c>
      <c r="AA87" s="80">
        <v>12</v>
      </c>
      <c r="AB87" s="80">
        <v>12</v>
      </c>
      <c r="AC87" s="80">
        <v>12</v>
      </c>
      <c r="AD87" s="80">
        <v>12</v>
      </c>
      <c r="AE87" s="80">
        <v>12</v>
      </c>
      <c r="AF87" s="80">
        <v>12</v>
      </c>
      <c r="AG87" s="80">
        <v>4</v>
      </c>
      <c r="AH87" s="80">
        <v>4</v>
      </c>
      <c r="AI87" s="80">
        <v>4</v>
      </c>
      <c r="AJ87" s="80">
        <v>12</v>
      </c>
      <c r="AK87" s="80">
        <v>12</v>
      </c>
      <c r="AL87" s="80">
        <v>12</v>
      </c>
      <c r="AM87" s="83">
        <v>12</v>
      </c>
      <c r="AN87" s="148">
        <v>12</v>
      </c>
      <c r="AO87" s="80">
        <v>12</v>
      </c>
      <c r="AP87" s="80">
        <v>12</v>
      </c>
      <c r="AQ87" s="80">
        <v>12</v>
      </c>
      <c r="AR87" s="80">
        <v>12</v>
      </c>
      <c r="AS87" s="80">
        <v>12</v>
      </c>
      <c r="AT87" s="83">
        <v>4</v>
      </c>
      <c r="AU87" s="1379" t="s">
        <v>1708</v>
      </c>
      <c r="AV87" s="84">
        <v>0.16666666666666666</v>
      </c>
      <c r="AW87" s="84">
        <v>0.16666666666666666</v>
      </c>
      <c r="AX87" s="84">
        <v>0.16666666666666666</v>
      </c>
      <c r="AY87" s="84">
        <v>0.16666666666666666</v>
      </c>
      <c r="AZ87" s="1382" t="s">
        <v>1708</v>
      </c>
      <c r="BA87" s="116" t="s">
        <v>210</v>
      </c>
      <c r="BB87" s="369" t="s">
        <v>72</v>
      </c>
      <c r="BC87" s="97"/>
      <c r="BD87" s="453"/>
      <c r="BE87" s="75"/>
      <c r="BF87" s="151"/>
      <c r="BG87" s="151"/>
      <c r="BH87" s="151"/>
      <c r="BI87" s="368"/>
      <c r="BJ87" s="100"/>
      <c r="BK87" s="1606" t="s">
        <v>188</v>
      </c>
      <c r="BL87" s="1607"/>
      <c r="BM87" s="1594"/>
      <c r="BN87" s="116">
        <v>5</v>
      </c>
      <c r="BO87" s="116"/>
      <c r="BP87" s="100"/>
      <c r="BQ87" s="1464"/>
      <c r="BR87" s="158"/>
      <c r="BS87" s="124"/>
      <c r="BT87" s="79"/>
      <c r="BU87" s="79"/>
      <c r="BV87" s="79"/>
      <c r="BW87" s="85"/>
      <c r="BX87" s="85"/>
      <c r="BY87" s="88"/>
      <c r="BZ87" s="79"/>
      <c r="CA87" s="79"/>
      <c r="CB87" s="79"/>
      <c r="CC87" s="107"/>
      <c r="CD87" s="871"/>
      <c r="CE87" s="871"/>
      <c r="CF87" s="871"/>
      <c r="CG87" s="435" t="s">
        <v>1641</v>
      </c>
    </row>
    <row r="88" spans="1:85" ht="52.5" x14ac:dyDescent="0.3">
      <c r="A88" s="1361">
        <f t="shared" si="3"/>
        <v>31</v>
      </c>
      <c r="B88" s="369" t="s">
        <v>272</v>
      </c>
      <c r="C88" s="1077" t="s">
        <v>273</v>
      </c>
      <c r="D88" s="1077" t="s">
        <v>1574</v>
      </c>
      <c r="E88" s="1072">
        <v>57.581499999999998</v>
      </c>
      <c r="F88" s="1072">
        <v>27.089638000000001</v>
      </c>
      <c r="G88" s="964">
        <v>0.16666666666666666</v>
      </c>
      <c r="H88" s="485">
        <v>0.16666666666666666</v>
      </c>
      <c r="I88" s="485">
        <v>0.16666666666666666</v>
      </c>
      <c r="J88" s="485">
        <v>0.16666666666666666</v>
      </c>
      <c r="K88" s="590">
        <v>0.16666666666666666</v>
      </c>
      <c r="L88" s="121"/>
      <c r="M88" s="612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485">
        <v>0.16666666666666666</v>
      </c>
      <c r="Y88" s="616"/>
      <c r="Z88" s="148">
        <v>4</v>
      </c>
      <c r="AA88" s="80">
        <v>12</v>
      </c>
      <c r="AB88" s="80">
        <v>12</v>
      </c>
      <c r="AC88" s="80">
        <v>12</v>
      </c>
      <c r="AD88" s="80">
        <v>12</v>
      </c>
      <c r="AE88" s="80">
        <v>12</v>
      </c>
      <c r="AF88" s="80">
        <v>12</v>
      </c>
      <c r="AG88" s="79">
        <v>4</v>
      </c>
      <c r="AH88" s="79">
        <v>4</v>
      </c>
      <c r="AI88" s="80">
        <v>4</v>
      </c>
      <c r="AJ88" s="80">
        <v>12</v>
      </c>
      <c r="AK88" s="80">
        <v>12</v>
      </c>
      <c r="AL88" s="80">
        <v>12</v>
      </c>
      <c r="AM88" s="83">
        <v>12</v>
      </c>
      <c r="AN88" s="148">
        <v>12</v>
      </c>
      <c r="AO88" s="80">
        <v>12</v>
      </c>
      <c r="AP88" s="80">
        <v>12</v>
      </c>
      <c r="AQ88" s="80">
        <v>12</v>
      </c>
      <c r="AR88" s="80">
        <v>12</v>
      </c>
      <c r="AS88" s="80">
        <v>12</v>
      </c>
      <c r="AT88" s="83">
        <v>4</v>
      </c>
      <c r="AU88" s="1379" t="s">
        <v>1708</v>
      </c>
      <c r="AV88" s="84">
        <v>0.16666666666666666</v>
      </c>
      <c r="AW88" s="84">
        <v>0.16666666666666666</v>
      </c>
      <c r="AX88" s="84">
        <v>0.16666666666666666</v>
      </c>
      <c r="AY88" s="84">
        <v>0.16666666666666666</v>
      </c>
      <c r="AZ88" s="1382" t="s">
        <v>1708</v>
      </c>
      <c r="BA88" s="116" t="s">
        <v>210</v>
      </c>
      <c r="BB88" s="369" t="s">
        <v>72</v>
      </c>
      <c r="BC88" s="97"/>
      <c r="BD88" s="453"/>
      <c r="BE88" s="75"/>
      <c r="BF88" s="151"/>
      <c r="BG88" s="151"/>
      <c r="BH88" s="151"/>
      <c r="BI88" s="368"/>
      <c r="BJ88" s="100"/>
      <c r="BK88" s="1606" t="s">
        <v>188</v>
      </c>
      <c r="BL88" s="1607"/>
      <c r="BM88" s="1594"/>
      <c r="BN88" s="116">
        <v>6</v>
      </c>
      <c r="BO88" s="116"/>
      <c r="BP88" s="100"/>
      <c r="BQ88" s="1464"/>
      <c r="BR88" s="158"/>
      <c r="BS88" s="124"/>
      <c r="BT88" s="79"/>
      <c r="BU88" s="79"/>
      <c r="BV88" s="79"/>
      <c r="BW88" s="85"/>
      <c r="BX88" s="85"/>
      <c r="BY88" s="88"/>
      <c r="BZ88" s="79"/>
      <c r="CA88" s="79"/>
      <c r="CB88" s="79"/>
      <c r="CC88" s="159"/>
      <c r="CD88" s="871"/>
      <c r="CE88" s="871" t="s">
        <v>72</v>
      </c>
      <c r="CF88" s="871" t="s">
        <v>72</v>
      </c>
      <c r="CG88" s="435" t="s">
        <v>1641</v>
      </c>
    </row>
    <row r="89" spans="1:85" ht="52.5" x14ac:dyDescent="0.3">
      <c r="A89" s="1361">
        <f t="shared" si="3"/>
        <v>32</v>
      </c>
      <c r="B89" s="369" t="s">
        <v>274</v>
      </c>
      <c r="C89" s="1077" t="s">
        <v>275</v>
      </c>
      <c r="D89" s="1077" t="s">
        <v>1575</v>
      </c>
      <c r="E89" s="1072">
        <v>57.315944000000002</v>
      </c>
      <c r="F89" s="1072">
        <v>26.684443999999999</v>
      </c>
      <c r="G89" s="964">
        <v>0.16666666666666666</v>
      </c>
      <c r="H89" s="485">
        <v>0.16666666666666666</v>
      </c>
      <c r="I89" s="485">
        <v>0.16666666666666666</v>
      </c>
      <c r="J89" s="485">
        <v>0.16666666666666666</v>
      </c>
      <c r="K89" s="590">
        <v>0.16666666666666666</v>
      </c>
      <c r="L89" s="121"/>
      <c r="M89" s="612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485">
        <v>0.16666666666666666</v>
      </c>
      <c r="Y89" s="616"/>
      <c r="Z89" s="148">
        <v>4</v>
      </c>
      <c r="AA89" s="80">
        <v>12</v>
      </c>
      <c r="AB89" s="80">
        <v>12</v>
      </c>
      <c r="AC89" s="80">
        <v>12</v>
      </c>
      <c r="AD89" s="80">
        <v>12</v>
      </c>
      <c r="AE89" s="80">
        <v>12</v>
      </c>
      <c r="AF89" s="80">
        <v>12</v>
      </c>
      <c r="AG89" s="80">
        <v>4</v>
      </c>
      <c r="AH89" s="80">
        <v>4</v>
      </c>
      <c r="AI89" s="80">
        <v>4</v>
      </c>
      <c r="AJ89" s="80">
        <v>12</v>
      </c>
      <c r="AK89" s="80">
        <v>12</v>
      </c>
      <c r="AL89" s="80">
        <v>12</v>
      </c>
      <c r="AM89" s="83">
        <v>12</v>
      </c>
      <c r="AN89" s="148">
        <v>12</v>
      </c>
      <c r="AO89" s="80">
        <v>12</v>
      </c>
      <c r="AP89" s="80">
        <v>12</v>
      </c>
      <c r="AQ89" s="80">
        <v>12</v>
      </c>
      <c r="AR89" s="80">
        <v>12</v>
      </c>
      <c r="AS89" s="80">
        <v>12</v>
      </c>
      <c r="AT89" s="83">
        <v>4</v>
      </c>
      <c r="AU89" s="1379" t="s">
        <v>1708</v>
      </c>
      <c r="AV89" s="84">
        <v>0.16666666666666666</v>
      </c>
      <c r="AW89" s="84">
        <v>0.16666666666666666</v>
      </c>
      <c r="AX89" s="84">
        <v>0.16666666666666666</v>
      </c>
      <c r="AY89" s="84">
        <v>0.16666666666666666</v>
      </c>
      <c r="AZ89" s="1382" t="s">
        <v>1708</v>
      </c>
      <c r="BA89" s="116" t="s">
        <v>232</v>
      </c>
      <c r="BB89" s="369" t="s">
        <v>72</v>
      </c>
      <c r="BC89" s="97"/>
      <c r="BD89" s="453"/>
      <c r="BE89" s="75"/>
      <c r="BF89" s="151"/>
      <c r="BG89" s="151"/>
      <c r="BH89" s="151"/>
      <c r="BI89" s="368"/>
      <c r="BJ89" s="100"/>
      <c r="BK89" s="1606" t="s">
        <v>188</v>
      </c>
      <c r="BL89" s="1607"/>
      <c r="BM89" s="1594"/>
      <c r="BN89" s="116">
        <v>6</v>
      </c>
      <c r="BO89" s="116"/>
      <c r="BP89" s="100"/>
      <c r="BQ89" s="1464"/>
      <c r="BR89" s="158"/>
      <c r="BS89" s="124"/>
      <c r="BT89" s="79"/>
      <c r="BU89" s="79"/>
      <c r="BV89" s="79"/>
      <c r="BW89" s="85"/>
      <c r="BX89" s="85"/>
      <c r="BY89" s="88"/>
      <c r="BZ89" s="79"/>
      <c r="CA89" s="79"/>
      <c r="CB89" s="79"/>
      <c r="CC89" s="107"/>
      <c r="CD89" s="871"/>
      <c r="CE89" s="871"/>
      <c r="CF89" s="871"/>
      <c r="CG89" s="435" t="s">
        <v>1641</v>
      </c>
    </row>
    <row r="90" spans="1:85" ht="52.5" x14ac:dyDescent="0.3">
      <c r="A90" s="1361">
        <f t="shared" si="3"/>
        <v>33</v>
      </c>
      <c r="B90" s="369" t="s">
        <v>276</v>
      </c>
      <c r="C90" s="1077" t="s">
        <v>277</v>
      </c>
      <c r="D90" s="1077" t="s">
        <v>1576</v>
      </c>
      <c r="E90" s="1072">
        <v>57.499721999999998</v>
      </c>
      <c r="F90" s="1072">
        <v>27.116026999999999</v>
      </c>
      <c r="G90" s="964">
        <v>0.16666666666666666</v>
      </c>
      <c r="H90" s="485">
        <v>0.16666666666666666</v>
      </c>
      <c r="I90" s="485">
        <v>0.16666666666666666</v>
      </c>
      <c r="J90" s="485">
        <v>0.16666666666666666</v>
      </c>
      <c r="K90" s="590">
        <v>0.16666666666666666</v>
      </c>
      <c r="L90" s="175"/>
      <c r="M90" s="612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485">
        <v>0.16666666666666666</v>
      </c>
      <c r="Y90" s="616"/>
      <c r="Z90" s="148">
        <v>4</v>
      </c>
      <c r="AA90" s="80">
        <v>12</v>
      </c>
      <c r="AB90" s="80">
        <v>12</v>
      </c>
      <c r="AC90" s="80">
        <v>12</v>
      </c>
      <c r="AD90" s="80">
        <v>12</v>
      </c>
      <c r="AE90" s="80">
        <v>12</v>
      </c>
      <c r="AF90" s="80">
        <v>12</v>
      </c>
      <c r="AG90" s="80">
        <v>4</v>
      </c>
      <c r="AH90" s="80">
        <v>4</v>
      </c>
      <c r="AI90" s="80">
        <v>4</v>
      </c>
      <c r="AJ90" s="80">
        <v>12</v>
      </c>
      <c r="AK90" s="80">
        <v>12</v>
      </c>
      <c r="AL90" s="80">
        <v>12</v>
      </c>
      <c r="AM90" s="83">
        <v>12</v>
      </c>
      <c r="AN90" s="148">
        <v>12</v>
      </c>
      <c r="AO90" s="80">
        <v>12</v>
      </c>
      <c r="AP90" s="80">
        <v>12</v>
      </c>
      <c r="AQ90" s="80">
        <v>12</v>
      </c>
      <c r="AR90" s="80">
        <v>12</v>
      </c>
      <c r="AS90" s="80">
        <v>12</v>
      </c>
      <c r="AT90" s="83">
        <v>4</v>
      </c>
      <c r="AU90" s="1379" t="s">
        <v>1708</v>
      </c>
      <c r="AV90" s="84">
        <v>0.16666666666666666</v>
      </c>
      <c r="AW90" s="84">
        <v>0.16666666666666666</v>
      </c>
      <c r="AX90" s="84">
        <v>0.16666666666666666</v>
      </c>
      <c r="AY90" s="84">
        <v>0.16666666666666666</v>
      </c>
      <c r="AZ90" s="1382" t="s">
        <v>1708</v>
      </c>
      <c r="BA90" s="116" t="s">
        <v>210</v>
      </c>
      <c r="BB90" s="86" t="s">
        <v>72</v>
      </c>
      <c r="BC90" s="88"/>
      <c r="BD90" s="124"/>
      <c r="BE90" s="79"/>
      <c r="BF90" s="89"/>
      <c r="BG90" s="89"/>
      <c r="BH90" s="89"/>
      <c r="BI90" s="90"/>
      <c r="BJ90" s="91"/>
      <c r="BK90" s="1606" t="s">
        <v>188</v>
      </c>
      <c r="BL90" s="1607"/>
      <c r="BM90" s="1594"/>
      <c r="BN90" s="116">
        <v>1</v>
      </c>
      <c r="BO90" s="116"/>
      <c r="BP90" s="100"/>
      <c r="BQ90" s="124"/>
      <c r="BR90" s="75"/>
      <c r="BS90" s="79"/>
      <c r="BT90" s="75"/>
      <c r="BU90" s="75"/>
      <c r="BV90" s="75"/>
      <c r="BW90" s="75"/>
      <c r="BX90" s="919"/>
      <c r="BY90" s="88"/>
      <c r="BZ90" s="79"/>
      <c r="CA90" s="79"/>
      <c r="CB90" s="79"/>
      <c r="CC90" s="107"/>
      <c r="CD90" s="871"/>
      <c r="CE90" s="871"/>
      <c r="CF90" s="871"/>
      <c r="CG90" s="435" t="s">
        <v>1641</v>
      </c>
    </row>
    <row r="91" spans="1:85" ht="52.5" x14ac:dyDescent="0.3">
      <c r="A91" s="1361">
        <f t="shared" si="3"/>
        <v>34</v>
      </c>
      <c r="B91" s="369" t="s">
        <v>278</v>
      </c>
      <c r="C91" s="1077" t="s">
        <v>279</v>
      </c>
      <c r="D91" s="1077" t="s">
        <v>1577</v>
      </c>
      <c r="E91" s="1072">
        <v>57.293776999999999</v>
      </c>
      <c r="F91" s="1072">
        <v>25.838138000000001</v>
      </c>
      <c r="G91" s="964">
        <v>0.16666666666666666</v>
      </c>
      <c r="H91" s="485">
        <v>0.16666666666666666</v>
      </c>
      <c r="I91" s="485">
        <v>0.16666666666666666</v>
      </c>
      <c r="J91" s="485">
        <v>0.16666666666666666</v>
      </c>
      <c r="K91" s="590">
        <v>0.16666666666666666</v>
      </c>
      <c r="L91" s="175"/>
      <c r="M91" s="1523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485">
        <v>0.16666666666666666</v>
      </c>
      <c r="Y91" s="1524"/>
      <c r="Z91" s="148">
        <v>4</v>
      </c>
      <c r="AA91" s="80">
        <v>12</v>
      </c>
      <c r="AB91" s="80">
        <v>12</v>
      </c>
      <c r="AC91" s="80">
        <v>12</v>
      </c>
      <c r="AD91" s="80">
        <v>12</v>
      </c>
      <c r="AE91" s="80">
        <v>12</v>
      </c>
      <c r="AF91" s="80">
        <v>12</v>
      </c>
      <c r="AG91" s="80">
        <v>4</v>
      </c>
      <c r="AH91" s="80">
        <v>4</v>
      </c>
      <c r="AI91" s="80">
        <v>4</v>
      </c>
      <c r="AJ91" s="80">
        <v>12</v>
      </c>
      <c r="AK91" s="80">
        <v>12</v>
      </c>
      <c r="AL91" s="80">
        <v>12</v>
      </c>
      <c r="AM91" s="83">
        <v>12</v>
      </c>
      <c r="AN91" s="148">
        <v>12</v>
      </c>
      <c r="AO91" s="80">
        <v>12</v>
      </c>
      <c r="AP91" s="80">
        <v>12</v>
      </c>
      <c r="AQ91" s="80">
        <v>12</v>
      </c>
      <c r="AR91" s="80">
        <v>12</v>
      </c>
      <c r="AS91" s="80">
        <v>12</v>
      </c>
      <c r="AT91" s="83">
        <v>4</v>
      </c>
      <c r="AU91" s="1379" t="s">
        <v>1708</v>
      </c>
      <c r="AV91" s="84">
        <v>0.16666666666666666</v>
      </c>
      <c r="AW91" s="84">
        <v>0.16666666666666666</v>
      </c>
      <c r="AX91" s="84">
        <v>0.16666666666666666</v>
      </c>
      <c r="AY91" s="84">
        <v>0.16666666666666666</v>
      </c>
      <c r="AZ91" s="1382" t="s">
        <v>1708</v>
      </c>
      <c r="BA91" s="116" t="s">
        <v>213</v>
      </c>
      <c r="BB91" s="86" t="s">
        <v>72</v>
      </c>
      <c r="BC91" s="88"/>
      <c r="BD91" s="124"/>
      <c r="BE91" s="79"/>
      <c r="BF91" s="89"/>
      <c r="BG91" s="89"/>
      <c r="BH91" s="89"/>
      <c r="BI91" s="90"/>
      <c r="BJ91" s="91"/>
      <c r="BK91" s="1606" t="s">
        <v>188</v>
      </c>
      <c r="BL91" s="1607"/>
      <c r="BM91" s="1594"/>
      <c r="BN91" s="116">
        <v>6</v>
      </c>
      <c r="BO91" s="116"/>
      <c r="BP91" s="100"/>
      <c r="BQ91" s="270"/>
      <c r="BR91" s="61"/>
      <c r="BS91" s="61"/>
      <c r="BT91" s="593"/>
      <c r="BU91" s="61"/>
      <c r="BV91" s="61"/>
      <c r="BW91" s="61"/>
      <c r="BX91" s="85"/>
      <c r="BY91" s="88"/>
      <c r="BZ91" s="79"/>
      <c r="CA91" s="79"/>
      <c r="CB91" s="79"/>
      <c r="CC91" s="107"/>
      <c r="CD91" s="871"/>
      <c r="CE91" s="871" t="s">
        <v>72</v>
      </c>
      <c r="CF91" s="871" t="s">
        <v>72</v>
      </c>
      <c r="CG91" s="435" t="s">
        <v>1641</v>
      </c>
    </row>
    <row r="92" spans="1:85" s="16" customFormat="1" x14ac:dyDescent="0.3">
      <c r="A92" s="1537">
        <v>35</v>
      </c>
      <c r="B92" s="365" t="s">
        <v>1754</v>
      </c>
      <c r="C92" s="1538" t="s">
        <v>1752</v>
      </c>
      <c r="D92" s="1538" t="s">
        <v>1752</v>
      </c>
      <c r="E92" s="1539">
        <v>57.992193999999998</v>
      </c>
      <c r="F92" s="1539">
        <v>24.933111</v>
      </c>
      <c r="G92" s="967">
        <v>0.16666666666666666</v>
      </c>
      <c r="H92" s="483">
        <v>0.16666666666666666</v>
      </c>
      <c r="I92" s="483">
        <v>0.16666666666666666</v>
      </c>
      <c r="J92" s="483">
        <v>0.16666666666666666</v>
      </c>
      <c r="K92" s="968">
        <v>0.16666666666666666</v>
      </c>
      <c r="L92" s="168"/>
      <c r="M92" s="141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483">
        <v>0.16666666666666666</v>
      </c>
      <c r="Y92" s="615"/>
      <c r="Z92" s="1167">
        <v>4</v>
      </c>
      <c r="AA92" s="60">
        <v>4</v>
      </c>
      <c r="AB92" s="60">
        <v>4</v>
      </c>
      <c r="AC92" s="60">
        <v>4</v>
      </c>
      <c r="AD92" s="60">
        <v>4</v>
      </c>
      <c r="AE92" s="60">
        <v>4</v>
      </c>
      <c r="AF92" s="60">
        <v>4</v>
      </c>
      <c r="AG92" s="60">
        <v>4</v>
      </c>
      <c r="AH92" s="60">
        <v>4</v>
      </c>
      <c r="AI92" s="60">
        <v>4</v>
      </c>
      <c r="AJ92" s="60">
        <v>4</v>
      </c>
      <c r="AK92" s="60">
        <v>4</v>
      </c>
      <c r="AL92" s="60">
        <v>4</v>
      </c>
      <c r="AM92" s="64">
        <v>4</v>
      </c>
      <c r="AN92" s="1167">
        <v>4</v>
      </c>
      <c r="AO92" s="60">
        <v>4</v>
      </c>
      <c r="AP92" s="60">
        <v>4</v>
      </c>
      <c r="AQ92" s="60">
        <v>4</v>
      </c>
      <c r="AR92" s="60">
        <v>4</v>
      </c>
      <c r="AS92" s="60">
        <v>4</v>
      </c>
      <c r="AT92" s="64">
        <v>4</v>
      </c>
      <c r="AU92" s="1540">
        <v>2</v>
      </c>
      <c r="AV92" s="69">
        <v>1</v>
      </c>
      <c r="AW92" s="69">
        <v>1</v>
      </c>
      <c r="AX92" s="69"/>
      <c r="AY92" s="69">
        <v>2</v>
      </c>
      <c r="AZ92" s="1540">
        <v>2</v>
      </c>
      <c r="BA92" s="171"/>
      <c r="BB92" s="67" t="s">
        <v>72</v>
      </c>
      <c r="BC92" s="68"/>
      <c r="BD92" s="270"/>
      <c r="BE92" s="61"/>
      <c r="BF92" s="69"/>
      <c r="BG92" s="69"/>
      <c r="BH92" s="69"/>
      <c r="BI92" s="70"/>
      <c r="BJ92" s="71"/>
      <c r="BK92" s="1610" t="s">
        <v>188</v>
      </c>
      <c r="BL92" s="1611"/>
      <c r="BM92" s="1591"/>
      <c r="BN92" s="171">
        <v>8</v>
      </c>
      <c r="BO92" s="171"/>
      <c r="BP92" s="303"/>
      <c r="BQ92" s="270"/>
      <c r="BR92" s="56"/>
      <c r="BS92" s="61"/>
      <c r="BT92" s="56"/>
      <c r="BU92" s="56"/>
      <c r="BV92" s="56"/>
      <c r="BW92" s="56"/>
      <c r="BX92" s="1541"/>
      <c r="BY92" s="68"/>
      <c r="BZ92" s="61"/>
      <c r="CA92" s="61"/>
      <c r="CB92" s="61"/>
      <c r="CC92" s="145"/>
      <c r="CD92" s="869"/>
      <c r="CE92" s="869"/>
      <c r="CF92" s="869"/>
      <c r="CG92" s="1531" t="s">
        <v>1749</v>
      </c>
    </row>
    <row r="93" spans="1:85" s="16" customFormat="1" ht="19.5" thickBot="1" x14ac:dyDescent="0.35">
      <c r="A93" s="1542">
        <v>36</v>
      </c>
      <c r="B93" s="384" t="s">
        <v>1755</v>
      </c>
      <c r="C93" s="1357" t="s">
        <v>1753</v>
      </c>
      <c r="D93" s="1357" t="s">
        <v>1753</v>
      </c>
      <c r="E93" s="1088">
        <v>57.974249999999998</v>
      </c>
      <c r="F93" s="1088">
        <v>24.790222</v>
      </c>
      <c r="G93" s="1164">
        <v>0.16666666666666666</v>
      </c>
      <c r="H93" s="631">
        <v>0.16666666666666666</v>
      </c>
      <c r="I93" s="631">
        <v>0.16666666666666666</v>
      </c>
      <c r="J93" s="631">
        <v>0.16666666666666666</v>
      </c>
      <c r="K93" s="645">
        <v>0.16666666666666666</v>
      </c>
      <c r="L93" s="605"/>
      <c r="M93" s="612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631">
        <v>0.16666666666666666</v>
      </c>
      <c r="Y93" s="616"/>
      <c r="Z93" s="1543">
        <v>4</v>
      </c>
      <c r="AA93" s="98">
        <v>4</v>
      </c>
      <c r="AB93" s="98">
        <v>4</v>
      </c>
      <c r="AC93" s="98">
        <v>4</v>
      </c>
      <c r="AD93" s="98">
        <v>4</v>
      </c>
      <c r="AE93" s="98">
        <v>4</v>
      </c>
      <c r="AF93" s="98">
        <v>4</v>
      </c>
      <c r="AG93" s="98">
        <v>4</v>
      </c>
      <c r="AH93" s="98">
        <v>4</v>
      </c>
      <c r="AI93" s="98">
        <v>4</v>
      </c>
      <c r="AJ93" s="98">
        <v>4</v>
      </c>
      <c r="AK93" s="98">
        <v>4</v>
      </c>
      <c r="AL93" s="98">
        <v>4</v>
      </c>
      <c r="AM93" s="132">
        <v>4</v>
      </c>
      <c r="AN93" s="1543">
        <v>4</v>
      </c>
      <c r="AO93" s="98">
        <v>4</v>
      </c>
      <c r="AP93" s="98">
        <v>4</v>
      </c>
      <c r="AQ93" s="98">
        <v>4</v>
      </c>
      <c r="AR93" s="98">
        <v>4</v>
      </c>
      <c r="AS93" s="98">
        <v>4</v>
      </c>
      <c r="AT93" s="132">
        <v>4</v>
      </c>
      <c r="AU93" s="1544">
        <v>2</v>
      </c>
      <c r="AV93" s="204">
        <v>1</v>
      </c>
      <c r="AW93" s="204">
        <v>1</v>
      </c>
      <c r="AX93" s="204"/>
      <c r="AY93" s="204">
        <v>2</v>
      </c>
      <c r="AZ93" s="1545">
        <v>2</v>
      </c>
      <c r="BA93" s="205"/>
      <c r="BB93" s="305"/>
      <c r="BC93" s="672"/>
      <c r="BD93" s="1063"/>
      <c r="BE93" s="99"/>
      <c r="BF93" s="204"/>
      <c r="BG93" s="204"/>
      <c r="BH93" s="204"/>
      <c r="BI93" s="647"/>
      <c r="BJ93" s="648"/>
      <c r="BK93" s="1612" t="s">
        <v>188</v>
      </c>
      <c r="BL93" s="1613"/>
      <c r="BM93" s="1601"/>
      <c r="BN93" s="205">
        <v>4</v>
      </c>
      <c r="BO93" s="205"/>
      <c r="BP93" s="1546"/>
      <c r="BQ93" s="1063"/>
      <c r="BR93" s="126"/>
      <c r="BS93" s="99"/>
      <c r="BT93" s="126"/>
      <c r="BU93" s="126"/>
      <c r="BV93" s="126"/>
      <c r="BW93" s="126"/>
      <c r="BX93" s="1547"/>
      <c r="BY93" s="672"/>
      <c r="BZ93" s="99"/>
      <c r="CA93" s="99"/>
      <c r="CB93" s="99"/>
      <c r="CC93" s="206"/>
      <c r="CD93" s="874"/>
      <c r="CE93" s="874"/>
      <c r="CF93" s="874"/>
      <c r="CG93" s="1532" t="s">
        <v>1749</v>
      </c>
    </row>
    <row r="94" spans="1:85" ht="15.95" customHeight="1" thickBot="1" x14ac:dyDescent="0.35">
      <c r="A94" s="649"/>
      <c r="B94" s="312" t="s">
        <v>280</v>
      </c>
      <c r="C94" s="360"/>
      <c r="D94" s="650"/>
      <c r="E94" s="1676"/>
      <c r="F94" s="1676"/>
      <c r="G94" s="1676"/>
      <c r="H94" s="1676"/>
      <c r="I94" s="1676"/>
      <c r="J94" s="1676"/>
      <c r="K94" s="1676"/>
      <c r="L94" s="1676"/>
      <c r="M94" s="1676"/>
      <c r="N94" s="1676"/>
      <c r="O94" s="1676"/>
      <c r="P94" s="1676"/>
      <c r="Q94" s="1676"/>
      <c r="R94" s="1676"/>
      <c r="S94" s="1676"/>
      <c r="T94" s="1676"/>
      <c r="U94" s="1676"/>
      <c r="V94" s="1676"/>
      <c r="W94" s="1676"/>
      <c r="X94" s="1676"/>
      <c r="Y94" s="1676"/>
      <c r="Z94" s="361"/>
      <c r="AA94" s="361"/>
      <c r="AB94" s="361"/>
      <c r="AC94" s="361"/>
      <c r="AD94" s="361"/>
      <c r="AE94" s="361"/>
      <c r="AF94" s="361"/>
      <c r="AG94" s="361"/>
      <c r="AH94" s="361"/>
      <c r="AI94" s="316"/>
      <c r="AJ94" s="361"/>
      <c r="AK94" s="361"/>
      <c r="AL94" s="361"/>
      <c r="AM94" s="316"/>
      <c r="AN94" s="361"/>
      <c r="AO94" s="361"/>
      <c r="AP94" s="361"/>
      <c r="AQ94" s="361"/>
      <c r="AR94" s="361"/>
      <c r="AS94" s="361"/>
      <c r="AT94" s="361"/>
      <c r="AU94" s="316"/>
      <c r="AV94" s="316"/>
      <c r="AW94" s="316"/>
      <c r="AX94" s="316"/>
      <c r="AY94" s="316"/>
      <c r="AZ94" s="1381"/>
      <c r="BA94" s="320"/>
      <c r="BB94" s="320"/>
      <c r="BC94" s="317"/>
      <c r="BD94" s="320"/>
      <c r="BE94" s="320"/>
      <c r="BF94" s="639"/>
      <c r="BG94" s="639"/>
      <c r="BH94" s="639"/>
      <c r="BI94" s="639"/>
      <c r="BJ94" s="639"/>
      <c r="BK94" s="1004"/>
      <c r="BL94" s="800"/>
      <c r="BM94" s="800"/>
      <c r="BN94" s="320"/>
      <c r="BO94" s="320"/>
      <c r="BP94" s="320"/>
      <c r="BQ94" s="320"/>
      <c r="BR94" s="320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651"/>
      <c r="CE94" s="316"/>
      <c r="CF94" s="316"/>
      <c r="CG94" s="1533"/>
    </row>
    <row r="95" spans="1:85" ht="15.95" customHeight="1" x14ac:dyDescent="0.3">
      <c r="A95" s="1094">
        <v>1</v>
      </c>
      <c r="B95" s="1094" t="s">
        <v>94</v>
      </c>
      <c r="C95" s="1075" t="s">
        <v>95</v>
      </c>
      <c r="D95" s="1075" t="s">
        <v>281</v>
      </c>
      <c r="E95" s="1095">
        <v>57.857399999999998</v>
      </c>
      <c r="F95" s="1095">
        <v>25.052399999999999</v>
      </c>
      <c r="G95" s="1141"/>
      <c r="H95" s="1142"/>
      <c r="I95" s="1143"/>
      <c r="J95" s="1144"/>
      <c r="K95" s="1145"/>
      <c r="L95" s="1155" t="s">
        <v>282</v>
      </c>
      <c r="M95" s="341" t="s">
        <v>283</v>
      </c>
      <c r="N95" s="341" t="s">
        <v>282</v>
      </c>
      <c r="O95" s="1156" t="s">
        <v>1404</v>
      </c>
      <c r="P95" s="1157"/>
      <c r="Q95" s="1157"/>
      <c r="R95" s="1157"/>
      <c r="S95" s="1157"/>
      <c r="T95" s="1157"/>
      <c r="U95" s="1157"/>
      <c r="V95" s="1157"/>
      <c r="W95" s="1157"/>
      <c r="X95" s="341" t="s">
        <v>76</v>
      </c>
      <c r="Y95" s="1158" t="s">
        <v>76</v>
      </c>
      <c r="Z95" s="1160">
        <v>12</v>
      </c>
      <c r="AA95" s="343"/>
      <c r="AB95" s="343">
        <v>12</v>
      </c>
      <c r="AC95" s="343">
        <v>12</v>
      </c>
      <c r="AD95" s="343">
        <v>12</v>
      </c>
      <c r="AE95" s="343">
        <v>12</v>
      </c>
      <c r="AF95" s="343">
        <v>12</v>
      </c>
      <c r="AG95" s="343">
        <v>12</v>
      </c>
      <c r="AH95" s="343">
        <v>12</v>
      </c>
      <c r="AI95" s="343">
        <v>12</v>
      </c>
      <c r="AJ95" s="343">
        <v>12</v>
      </c>
      <c r="AK95" s="343">
        <v>12</v>
      </c>
      <c r="AL95" s="343">
        <v>12</v>
      </c>
      <c r="AM95" s="1052">
        <v>12</v>
      </c>
      <c r="AN95" s="1160">
        <v>12</v>
      </c>
      <c r="AO95" s="343">
        <v>12</v>
      </c>
      <c r="AP95" s="343">
        <v>12</v>
      </c>
      <c r="AQ95" s="343">
        <v>12</v>
      </c>
      <c r="AR95" s="343">
        <v>12</v>
      </c>
      <c r="AS95" s="343">
        <v>12</v>
      </c>
      <c r="AT95" s="1052">
        <v>12</v>
      </c>
      <c r="AU95" s="1385"/>
      <c r="AV95" s="345"/>
      <c r="AW95" s="345"/>
      <c r="AX95" s="345"/>
      <c r="AY95" s="345"/>
      <c r="AZ95" s="1370"/>
      <c r="BA95" s="342"/>
      <c r="BB95" s="1179"/>
      <c r="BC95" s="342"/>
      <c r="BD95" s="342"/>
      <c r="BE95" s="342"/>
      <c r="BF95" s="345"/>
      <c r="BG95" s="345"/>
      <c r="BH95" s="345"/>
      <c r="BI95" s="345"/>
      <c r="BJ95" s="345"/>
      <c r="BK95" s="1180"/>
      <c r="BL95" s="808"/>
      <c r="BM95" s="808"/>
      <c r="BN95" s="347"/>
      <c r="BO95" s="347"/>
      <c r="BP95" s="347"/>
      <c r="BQ95" s="342"/>
      <c r="BR95" s="342"/>
      <c r="BS95" s="342"/>
      <c r="BT95" s="342"/>
      <c r="BU95" s="342"/>
      <c r="BV95" s="342"/>
      <c r="BW95" s="342"/>
      <c r="BX95" s="342"/>
      <c r="BY95" s="342"/>
      <c r="BZ95" s="342"/>
      <c r="CA95" s="342"/>
      <c r="CB95" s="342"/>
      <c r="CC95" s="449"/>
      <c r="CD95" s="1172"/>
      <c r="CE95" s="876"/>
      <c r="CF95" s="1483"/>
      <c r="CG95" s="1187" t="s">
        <v>284</v>
      </c>
    </row>
    <row r="96" spans="1:85" ht="15.95" customHeight="1" x14ac:dyDescent="0.3">
      <c r="A96" s="365"/>
      <c r="B96" s="1102" t="s">
        <v>94</v>
      </c>
      <c r="C96" s="1103" t="s">
        <v>95</v>
      </c>
      <c r="D96" s="1103" t="s">
        <v>96</v>
      </c>
      <c r="E96" s="1104">
        <v>57.908416000000003</v>
      </c>
      <c r="F96" s="1104">
        <v>24.884691</v>
      </c>
      <c r="G96" s="165"/>
      <c r="H96" s="166"/>
      <c r="I96" s="58"/>
      <c r="J96" s="154"/>
      <c r="K96" s="167"/>
      <c r="L96" s="160"/>
      <c r="M96" s="131"/>
      <c r="N96" s="131"/>
      <c r="O96" s="694"/>
      <c r="P96" s="694"/>
      <c r="Q96" s="694"/>
      <c r="R96" s="694"/>
      <c r="S96" s="694"/>
      <c r="T96" s="694"/>
      <c r="U96" s="694"/>
      <c r="V96" s="694"/>
      <c r="W96" s="694"/>
      <c r="X96" s="131"/>
      <c r="Y96" s="176"/>
      <c r="Z96" s="148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3"/>
      <c r="AN96" s="148"/>
      <c r="AO96" s="80"/>
      <c r="AP96" s="80"/>
      <c r="AQ96" s="80"/>
      <c r="AR96" s="80"/>
      <c r="AS96" s="80"/>
      <c r="AT96" s="83"/>
      <c r="AU96" s="1386"/>
      <c r="AV96" s="89"/>
      <c r="AW96" s="89"/>
      <c r="AX96" s="89"/>
      <c r="AY96" s="89"/>
      <c r="AZ96" s="796"/>
      <c r="BA96" s="79"/>
      <c r="BB96" s="170"/>
      <c r="BC96" s="79"/>
      <c r="BD96" s="79"/>
      <c r="BE96" s="79"/>
      <c r="BF96" s="89"/>
      <c r="BG96" s="89"/>
      <c r="BH96" s="89"/>
      <c r="BI96" s="89"/>
      <c r="BJ96" s="89"/>
      <c r="BK96" s="1181"/>
      <c r="BL96" s="801"/>
      <c r="BM96" s="801"/>
      <c r="BN96" s="118"/>
      <c r="BO96" s="118"/>
      <c r="BP96" s="118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107"/>
      <c r="CD96" s="1173"/>
      <c r="CE96" s="697"/>
      <c r="CF96" s="1186"/>
      <c r="CG96" s="177"/>
    </row>
    <row r="97" spans="1:85" ht="15.95" customHeight="1" x14ac:dyDescent="0.3">
      <c r="A97" s="369">
        <v>2</v>
      </c>
      <c r="B97" s="369" t="s">
        <v>285</v>
      </c>
      <c r="C97" s="1077" t="s">
        <v>95</v>
      </c>
      <c r="D97" s="1077" t="s">
        <v>178</v>
      </c>
      <c r="E97" s="1072">
        <v>57.846699999999998</v>
      </c>
      <c r="F97" s="1072">
        <v>24.490300000000001</v>
      </c>
      <c r="G97" s="97"/>
      <c r="H97" s="75"/>
      <c r="I97" s="173"/>
      <c r="J97" s="156"/>
      <c r="K97" s="174"/>
      <c r="L97" s="160" t="s">
        <v>282</v>
      </c>
      <c r="M97" s="131" t="s">
        <v>283</v>
      </c>
      <c r="N97" s="131" t="s">
        <v>282</v>
      </c>
      <c r="O97" s="695" t="s">
        <v>1404</v>
      </c>
      <c r="P97" s="695" t="s">
        <v>1405</v>
      </c>
      <c r="Q97" s="694"/>
      <c r="R97" s="694"/>
      <c r="S97" s="694"/>
      <c r="T97" s="694"/>
      <c r="U97" s="694"/>
      <c r="V97" s="694"/>
      <c r="W97" s="694"/>
      <c r="X97" s="131" t="s">
        <v>76</v>
      </c>
      <c r="Y97" s="176" t="s">
        <v>76</v>
      </c>
      <c r="Z97" s="148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3"/>
      <c r="AN97" s="148"/>
      <c r="AO97" s="80"/>
      <c r="AP97" s="80"/>
      <c r="AQ97" s="80"/>
      <c r="AR97" s="80"/>
      <c r="AS97" s="80"/>
      <c r="AT97" s="83"/>
      <c r="AU97" s="1386"/>
      <c r="AV97" s="89"/>
      <c r="AW97" s="89"/>
      <c r="AX97" s="89"/>
      <c r="AY97" s="89"/>
      <c r="AZ97" s="796"/>
      <c r="BA97" s="79"/>
      <c r="BB97" s="170"/>
      <c r="BC97" s="79"/>
      <c r="BD97" s="79"/>
      <c r="BE97" s="79"/>
      <c r="BF97" s="89"/>
      <c r="BG97" s="89"/>
      <c r="BH97" s="89"/>
      <c r="BI97" s="89"/>
      <c r="BJ97" s="89"/>
      <c r="BK97" s="1181"/>
      <c r="BL97" s="801"/>
      <c r="BM97" s="801"/>
      <c r="BN97" s="118"/>
      <c r="BO97" s="118"/>
      <c r="BP97" s="118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107"/>
      <c r="CD97" s="1173"/>
      <c r="CE97" s="697"/>
      <c r="CF97" s="1186"/>
      <c r="CG97" s="177" t="s">
        <v>284</v>
      </c>
    </row>
    <row r="98" spans="1:85" ht="15.95" customHeight="1" x14ac:dyDescent="0.3">
      <c r="A98" s="365"/>
      <c r="B98" s="1102" t="s">
        <v>177</v>
      </c>
      <c r="C98" s="1103" t="s">
        <v>95</v>
      </c>
      <c r="D98" s="1103" t="s">
        <v>178</v>
      </c>
      <c r="E98" s="1104">
        <v>57.846670000000003</v>
      </c>
      <c r="F98" s="1104">
        <v>24.490279999999998</v>
      </c>
      <c r="G98" s="97"/>
      <c r="H98" s="75"/>
      <c r="I98" s="173"/>
      <c r="J98" s="156"/>
      <c r="K98" s="174"/>
      <c r="L98" s="160"/>
      <c r="M98" s="131"/>
      <c r="N98" s="131"/>
      <c r="O98" s="694"/>
      <c r="P98" s="694"/>
      <c r="Q98" s="694"/>
      <c r="R98" s="694"/>
      <c r="S98" s="694"/>
      <c r="T98" s="694"/>
      <c r="U98" s="694"/>
      <c r="V98" s="694"/>
      <c r="W98" s="694"/>
      <c r="X98" s="131"/>
      <c r="Y98" s="176"/>
      <c r="Z98" s="148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3"/>
      <c r="AN98" s="148"/>
      <c r="AO98" s="80"/>
      <c r="AP98" s="80"/>
      <c r="AQ98" s="80"/>
      <c r="AR98" s="80"/>
      <c r="AS98" s="80"/>
      <c r="AT98" s="83"/>
      <c r="AU98" s="1386"/>
      <c r="AV98" s="89"/>
      <c r="AW98" s="89"/>
      <c r="AX98" s="89"/>
      <c r="AY98" s="89"/>
      <c r="AZ98" s="796"/>
      <c r="BA98" s="79"/>
      <c r="BB98" s="170"/>
      <c r="BC98" s="79"/>
      <c r="BD98" s="79"/>
      <c r="BE98" s="79"/>
      <c r="BF98" s="89"/>
      <c r="BG98" s="89"/>
      <c r="BH98" s="89"/>
      <c r="BI98" s="89"/>
      <c r="BJ98" s="89"/>
      <c r="BK98" s="1181"/>
      <c r="BL98" s="801"/>
      <c r="BM98" s="801"/>
      <c r="BN98" s="118"/>
      <c r="BO98" s="118"/>
      <c r="BP98" s="118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107"/>
      <c r="CD98" s="1173"/>
      <c r="CE98" s="697"/>
      <c r="CF98" s="1186"/>
      <c r="CG98" s="177"/>
    </row>
    <row r="99" spans="1:85" ht="15.95" customHeight="1" x14ac:dyDescent="0.3">
      <c r="A99" s="365">
        <v>3</v>
      </c>
      <c r="B99" s="369" t="s">
        <v>97</v>
      </c>
      <c r="C99" s="1077" t="s">
        <v>98</v>
      </c>
      <c r="D99" s="1077" t="s">
        <v>286</v>
      </c>
      <c r="E99" s="1072">
        <v>57.905299999999997</v>
      </c>
      <c r="F99" s="1072">
        <v>25.292300000000001</v>
      </c>
      <c r="G99" s="97"/>
      <c r="H99" s="75"/>
      <c r="I99" s="173"/>
      <c r="J99" s="156"/>
      <c r="K99" s="174"/>
      <c r="L99" s="160" t="s">
        <v>282</v>
      </c>
      <c r="M99" s="131" t="s">
        <v>283</v>
      </c>
      <c r="N99" s="131" t="s">
        <v>282</v>
      </c>
      <c r="O99" s="696" t="s">
        <v>76</v>
      </c>
      <c r="P99" s="694"/>
      <c r="Q99" s="694"/>
      <c r="R99" s="694"/>
      <c r="S99" s="694"/>
      <c r="T99" s="694"/>
      <c r="U99" s="694"/>
      <c r="V99" s="694"/>
      <c r="W99" s="694"/>
      <c r="X99" s="131" t="s">
        <v>76</v>
      </c>
      <c r="Y99" s="176" t="s">
        <v>76</v>
      </c>
      <c r="Z99" s="148">
        <v>12</v>
      </c>
      <c r="AA99" s="80"/>
      <c r="AB99" s="80">
        <v>12</v>
      </c>
      <c r="AC99" s="80">
        <v>12</v>
      </c>
      <c r="AD99" s="80">
        <v>12</v>
      </c>
      <c r="AE99" s="80">
        <v>12</v>
      </c>
      <c r="AF99" s="80">
        <v>12</v>
      </c>
      <c r="AG99" s="80">
        <v>12</v>
      </c>
      <c r="AH99" s="80">
        <v>12</v>
      </c>
      <c r="AI99" s="80">
        <v>12</v>
      </c>
      <c r="AJ99" s="80">
        <v>12</v>
      </c>
      <c r="AK99" s="80">
        <v>12</v>
      </c>
      <c r="AL99" s="80">
        <v>12</v>
      </c>
      <c r="AM99" s="83">
        <v>12</v>
      </c>
      <c r="AN99" s="148">
        <v>12</v>
      </c>
      <c r="AO99" s="80">
        <v>12</v>
      </c>
      <c r="AP99" s="80">
        <v>12</v>
      </c>
      <c r="AQ99" s="80">
        <v>12</v>
      </c>
      <c r="AR99" s="80">
        <v>12</v>
      </c>
      <c r="AS99" s="80">
        <v>12</v>
      </c>
      <c r="AT99" s="83">
        <v>12</v>
      </c>
      <c r="AU99" s="1386"/>
      <c r="AV99" s="89"/>
      <c r="AW99" s="89"/>
      <c r="AX99" s="89"/>
      <c r="AY99" s="89"/>
      <c r="AZ99" s="796"/>
      <c r="BA99" s="79"/>
      <c r="BB99" s="170"/>
      <c r="BC99" s="79"/>
      <c r="BD99" s="79"/>
      <c r="BE99" s="79"/>
      <c r="BF99" s="89"/>
      <c r="BG99" s="89"/>
      <c r="BH99" s="89"/>
      <c r="BI99" s="89"/>
      <c r="BJ99" s="89"/>
      <c r="BK99" s="1181"/>
      <c r="BL99" s="801"/>
      <c r="BM99" s="801"/>
      <c r="BN99" s="118"/>
      <c r="BO99" s="118"/>
      <c r="BP99" s="118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107"/>
      <c r="CD99" s="1173"/>
      <c r="CE99" s="697"/>
      <c r="CF99" s="1186"/>
      <c r="CG99" s="177" t="s">
        <v>284</v>
      </c>
    </row>
    <row r="100" spans="1:85" ht="15.95" customHeight="1" x14ac:dyDescent="0.3">
      <c r="A100" s="365"/>
      <c r="B100" s="1102" t="s">
        <v>97</v>
      </c>
      <c r="C100" s="1103" t="s">
        <v>98</v>
      </c>
      <c r="D100" s="1103" t="s">
        <v>99</v>
      </c>
      <c r="E100" s="1104">
        <v>57.900269999999999</v>
      </c>
      <c r="F100" s="1104">
        <v>25.300833000000001</v>
      </c>
      <c r="G100" s="97"/>
      <c r="H100" s="75"/>
      <c r="I100" s="173"/>
      <c r="J100" s="156">
        <v>1</v>
      </c>
      <c r="K100" s="174"/>
      <c r="L100" s="160"/>
      <c r="M100" s="131"/>
      <c r="N100" s="131"/>
      <c r="O100" s="694"/>
      <c r="P100" s="694"/>
      <c r="Q100" s="694"/>
      <c r="R100" s="694"/>
      <c r="S100" s="694"/>
      <c r="T100" s="694"/>
      <c r="U100" s="694"/>
      <c r="V100" s="694"/>
      <c r="W100" s="694"/>
      <c r="X100" s="131"/>
      <c r="Y100" s="176"/>
      <c r="Z100" s="148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3"/>
      <c r="AN100" s="148"/>
      <c r="AO100" s="80"/>
      <c r="AP100" s="80"/>
      <c r="AQ100" s="80"/>
      <c r="AR100" s="80"/>
      <c r="AS100" s="80"/>
      <c r="AT100" s="83"/>
      <c r="AU100" s="1386"/>
      <c r="AV100" s="89"/>
      <c r="AW100" s="89"/>
      <c r="AX100" s="89"/>
      <c r="AY100" s="89"/>
      <c r="AZ100" s="796"/>
      <c r="BA100" s="79"/>
      <c r="BB100" s="170"/>
      <c r="BC100" s="79"/>
      <c r="BD100" s="79"/>
      <c r="BE100" s="79"/>
      <c r="BF100" s="89"/>
      <c r="BG100" s="89"/>
      <c r="BH100" s="89"/>
      <c r="BI100" s="89"/>
      <c r="BJ100" s="89"/>
      <c r="BK100" s="1181"/>
      <c r="BL100" s="801"/>
      <c r="BM100" s="801"/>
      <c r="BN100" s="118"/>
      <c r="BO100" s="118"/>
      <c r="BP100" s="118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107"/>
      <c r="CD100" s="1173"/>
      <c r="CE100" s="697"/>
      <c r="CF100" s="1186"/>
      <c r="CG100" s="177"/>
    </row>
    <row r="101" spans="1:85" ht="15" customHeight="1" x14ac:dyDescent="0.3">
      <c r="A101" s="369">
        <v>4</v>
      </c>
      <c r="B101" s="369" t="s">
        <v>171</v>
      </c>
      <c r="C101" s="1077" t="s">
        <v>172</v>
      </c>
      <c r="D101" s="1077" t="s">
        <v>287</v>
      </c>
      <c r="E101" s="1072">
        <v>57.786999999999999</v>
      </c>
      <c r="F101" s="1072">
        <v>25.423100000000002</v>
      </c>
      <c r="G101" s="178"/>
      <c r="H101" s="179"/>
      <c r="I101" s="110"/>
      <c r="J101" s="180"/>
      <c r="K101" s="181"/>
      <c r="L101" s="160" t="s">
        <v>282</v>
      </c>
      <c r="M101" s="131" t="s">
        <v>283</v>
      </c>
      <c r="N101" s="131" t="s">
        <v>282</v>
      </c>
      <c r="O101" s="695" t="s">
        <v>1404</v>
      </c>
      <c r="P101" s="694"/>
      <c r="Q101" s="694"/>
      <c r="R101" s="694"/>
      <c r="S101" s="694"/>
      <c r="T101" s="694"/>
      <c r="U101" s="694"/>
      <c r="V101" s="694"/>
      <c r="W101" s="694"/>
      <c r="X101" s="131"/>
      <c r="Y101" s="176"/>
      <c r="Z101" s="148">
        <v>12</v>
      </c>
      <c r="AA101" s="80"/>
      <c r="AB101" s="80">
        <v>12</v>
      </c>
      <c r="AC101" s="80">
        <v>12</v>
      </c>
      <c r="AD101" s="80">
        <v>12</v>
      </c>
      <c r="AE101" s="80">
        <v>12</v>
      </c>
      <c r="AF101" s="80">
        <v>12</v>
      </c>
      <c r="AG101" s="80">
        <v>12</v>
      </c>
      <c r="AH101" s="80">
        <v>12</v>
      </c>
      <c r="AI101" s="80">
        <v>12</v>
      </c>
      <c r="AJ101" s="80">
        <v>12</v>
      </c>
      <c r="AK101" s="80">
        <v>12</v>
      </c>
      <c r="AL101" s="80">
        <v>12</v>
      </c>
      <c r="AM101" s="83">
        <v>12</v>
      </c>
      <c r="AN101" s="148">
        <v>12</v>
      </c>
      <c r="AO101" s="80">
        <v>12</v>
      </c>
      <c r="AP101" s="80">
        <v>12</v>
      </c>
      <c r="AQ101" s="80">
        <v>12</v>
      </c>
      <c r="AR101" s="80">
        <v>12</v>
      </c>
      <c r="AS101" s="80">
        <v>12</v>
      </c>
      <c r="AT101" s="83">
        <v>12</v>
      </c>
      <c r="AU101" s="1386"/>
      <c r="AV101" s="89"/>
      <c r="AW101" s="89"/>
      <c r="AX101" s="89"/>
      <c r="AY101" s="89"/>
      <c r="AZ101" s="796"/>
      <c r="BA101" s="79"/>
      <c r="BB101" s="170"/>
      <c r="BC101" s="79"/>
      <c r="BD101" s="79"/>
      <c r="BE101" s="79"/>
      <c r="BF101" s="89"/>
      <c r="BG101" s="89"/>
      <c r="BH101" s="89"/>
      <c r="BI101" s="89"/>
      <c r="BJ101" s="89"/>
      <c r="BK101" s="1181"/>
      <c r="BL101" s="801"/>
      <c r="BM101" s="801"/>
      <c r="BN101" s="118"/>
      <c r="BO101" s="118"/>
      <c r="BP101" s="118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107"/>
      <c r="CD101" s="1173"/>
      <c r="CE101" s="697"/>
      <c r="CF101" s="1186"/>
      <c r="CG101" s="177" t="s">
        <v>284</v>
      </c>
    </row>
    <row r="102" spans="1:85" ht="15.95" customHeight="1" x14ac:dyDescent="0.3">
      <c r="A102" s="365"/>
      <c r="B102" s="1102" t="s">
        <v>171</v>
      </c>
      <c r="C102" s="1103" t="s">
        <v>172</v>
      </c>
      <c r="D102" s="1103" t="s">
        <v>173</v>
      </c>
      <c r="E102" s="1104">
        <v>57.773180000000004</v>
      </c>
      <c r="F102" s="1104">
        <v>25.258579999999998</v>
      </c>
      <c r="G102" s="178"/>
      <c r="H102" s="179"/>
      <c r="I102" s="110"/>
      <c r="J102" s="180">
        <v>1</v>
      </c>
      <c r="K102" s="181"/>
      <c r="L102" s="160"/>
      <c r="M102" s="131"/>
      <c r="N102" s="131"/>
      <c r="O102" s="694"/>
      <c r="P102" s="694"/>
      <c r="Q102" s="694"/>
      <c r="R102" s="694"/>
      <c r="S102" s="694"/>
      <c r="T102" s="694"/>
      <c r="U102" s="694"/>
      <c r="V102" s="694"/>
      <c r="W102" s="694"/>
      <c r="X102" s="131"/>
      <c r="Y102" s="176"/>
      <c r="Z102" s="1161"/>
      <c r="AA102" s="521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1162"/>
      <c r="AN102" s="1169"/>
      <c r="AO102" s="94"/>
      <c r="AP102" s="94"/>
      <c r="AQ102" s="94"/>
      <c r="AR102" s="94"/>
      <c r="AS102" s="94"/>
      <c r="AT102" s="1162"/>
      <c r="AU102" s="1386"/>
      <c r="AV102" s="89"/>
      <c r="AW102" s="89"/>
      <c r="AX102" s="89"/>
      <c r="AY102" s="89"/>
      <c r="AZ102" s="796"/>
      <c r="BA102" s="79"/>
      <c r="BB102" s="170"/>
      <c r="BC102" s="79"/>
      <c r="BD102" s="79"/>
      <c r="BE102" s="79"/>
      <c r="BF102" s="89"/>
      <c r="BG102" s="89"/>
      <c r="BH102" s="89"/>
      <c r="BI102" s="89"/>
      <c r="BJ102" s="89"/>
      <c r="BK102" s="1181"/>
      <c r="BL102" s="801"/>
      <c r="BM102" s="801"/>
      <c r="BN102" s="118"/>
      <c r="BO102" s="118"/>
      <c r="BP102" s="118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107"/>
      <c r="CD102" s="1173"/>
      <c r="CE102" s="697"/>
      <c r="CF102" s="1186"/>
      <c r="CG102" s="177"/>
    </row>
    <row r="103" spans="1:85" ht="15.95" customHeight="1" x14ac:dyDescent="0.3">
      <c r="A103" s="365">
        <v>5</v>
      </c>
      <c r="B103" s="117" t="s">
        <v>216</v>
      </c>
      <c r="C103" s="1077" t="s">
        <v>288</v>
      </c>
      <c r="D103" s="1077" t="s">
        <v>289</v>
      </c>
      <c r="E103" s="1072">
        <v>57.718299999999999</v>
      </c>
      <c r="F103" s="1072">
        <v>25.299199999999999</v>
      </c>
      <c r="G103" s="97"/>
      <c r="H103" s="75"/>
      <c r="I103" s="173"/>
      <c r="J103" s="156"/>
      <c r="K103" s="174"/>
      <c r="L103" s="160" t="s">
        <v>290</v>
      </c>
      <c r="M103" s="81"/>
      <c r="N103" s="131" t="s">
        <v>290</v>
      </c>
      <c r="O103" s="694"/>
      <c r="P103" s="694"/>
      <c r="Q103" s="694"/>
      <c r="R103" s="694"/>
      <c r="S103" s="694"/>
      <c r="T103" s="694"/>
      <c r="U103" s="694"/>
      <c r="V103" s="694"/>
      <c r="W103" s="694"/>
      <c r="X103" s="131"/>
      <c r="Y103" s="176"/>
      <c r="Z103" s="148">
        <v>12</v>
      </c>
      <c r="AA103" s="80">
        <v>12</v>
      </c>
      <c r="AB103" s="80">
        <v>12</v>
      </c>
      <c r="AC103" s="80">
        <v>12</v>
      </c>
      <c r="AD103" s="80">
        <v>12</v>
      </c>
      <c r="AE103" s="80">
        <v>12</v>
      </c>
      <c r="AF103" s="80">
        <v>12</v>
      </c>
      <c r="AG103" s="80">
        <v>12</v>
      </c>
      <c r="AH103" s="80">
        <v>12</v>
      </c>
      <c r="AI103" s="80">
        <v>12</v>
      </c>
      <c r="AJ103" s="80">
        <v>12</v>
      </c>
      <c r="AK103" s="80">
        <v>12</v>
      </c>
      <c r="AL103" s="80">
        <v>12</v>
      </c>
      <c r="AM103" s="83">
        <v>12</v>
      </c>
      <c r="AN103" s="148">
        <v>12</v>
      </c>
      <c r="AO103" s="80">
        <v>12</v>
      </c>
      <c r="AP103" s="80">
        <v>12</v>
      </c>
      <c r="AQ103" s="80">
        <v>12</v>
      </c>
      <c r="AR103" s="80">
        <v>12</v>
      </c>
      <c r="AS103" s="80">
        <v>12</v>
      </c>
      <c r="AT103" s="83">
        <v>12</v>
      </c>
      <c r="AU103" s="1386"/>
      <c r="AV103" s="89"/>
      <c r="AW103" s="89"/>
      <c r="AX103" s="89"/>
      <c r="AY103" s="89"/>
      <c r="AZ103" s="796"/>
      <c r="BA103" s="79"/>
      <c r="BB103" s="173"/>
      <c r="BC103" s="79"/>
      <c r="BD103" s="79"/>
      <c r="BE103" s="79"/>
      <c r="BF103" s="89"/>
      <c r="BG103" s="89"/>
      <c r="BH103" s="89"/>
      <c r="BI103" s="89"/>
      <c r="BJ103" s="89"/>
      <c r="BK103" s="1181"/>
      <c r="BL103" s="801"/>
      <c r="BM103" s="801"/>
      <c r="BN103" s="118"/>
      <c r="BO103" s="118"/>
      <c r="BP103" s="118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107"/>
      <c r="CD103" s="1173"/>
      <c r="CE103" s="697"/>
      <c r="CF103" s="1186"/>
      <c r="CG103" s="177" t="s">
        <v>284</v>
      </c>
    </row>
    <row r="104" spans="1:85" ht="15.95" customHeight="1" x14ac:dyDescent="0.3">
      <c r="A104" s="365">
        <v>99</v>
      </c>
      <c r="B104" s="1102" t="s">
        <v>216</v>
      </c>
      <c r="C104" s="1103" t="s">
        <v>217</v>
      </c>
      <c r="D104" s="1103" t="s">
        <v>1548</v>
      </c>
      <c r="E104" s="1104">
        <v>57.725299</v>
      </c>
      <c r="F104" s="1104">
        <v>25.2547</v>
      </c>
      <c r="G104" s="97"/>
      <c r="H104" s="75"/>
      <c r="I104" s="173"/>
      <c r="J104" s="156"/>
      <c r="K104" s="174"/>
      <c r="L104" s="160"/>
      <c r="M104" s="81"/>
      <c r="N104" s="131"/>
      <c r="O104" s="694"/>
      <c r="P104" s="694"/>
      <c r="Q104" s="694"/>
      <c r="R104" s="694"/>
      <c r="S104" s="694"/>
      <c r="T104" s="694"/>
      <c r="U104" s="694"/>
      <c r="V104" s="694"/>
      <c r="W104" s="694"/>
      <c r="X104" s="131"/>
      <c r="Y104" s="176"/>
      <c r="Z104" s="148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3"/>
      <c r="AN104" s="148"/>
      <c r="AO104" s="80"/>
      <c r="AP104" s="80"/>
      <c r="AQ104" s="80"/>
      <c r="AR104" s="80"/>
      <c r="AS104" s="80"/>
      <c r="AT104" s="83"/>
      <c r="AU104" s="1386"/>
      <c r="AV104" s="89"/>
      <c r="AW104" s="89"/>
      <c r="AX104" s="89"/>
      <c r="AY104" s="89"/>
      <c r="AZ104" s="796"/>
      <c r="BA104" s="79"/>
      <c r="BB104" s="173"/>
      <c r="BC104" s="79"/>
      <c r="BD104" s="79"/>
      <c r="BE104" s="79"/>
      <c r="BF104" s="89"/>
      <c r="BG104" s="89"/>
      <c r="BH104" s="89"/>
      <c r="BI104" s="89"/>
      <c r="BJ104" s="89"/>
      <c r="BK104" s="1181"/>
      <c r="BL104" s="801"/>
      <c r="BM104" s="801"/>
      <c r="BN104" s="118"/>
      <c r="BO104" s="118"/>
      <c r="BP104" s="118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107"/>
      <c r="CD104" s="1173"/>
      <c r="CE104" s="697"/>
      <c r="CF104" s="1186"/>
      <c r="CG104" s="177"/>
    </row>
    <row r="105" spans="1:85" ht="15.95" customHeight="1" x14ac:dyDescent="0.3">
      <c r="A105" s="365"/>
      <c r="B105" s="1102" t="s">
        <v>216</v>
      </c>
      <c r="C105" s="1103" t="s">
        <v>217</v>
      </c>
      <c r="D105" s="1103" t="s">
        <v>220</v>
      </c>
      <c r="E105" s="1104">
        <v>57.779699999999998</v>
      </c>
      <c r="F105" s="1104">
        <v>25.186699999999998</v>
      </c>
      <c r="G105" s="97"/>
      <c r="H105" s="75"/>
      <c r="I105" s="173"/>
      <c r="J105" s="156"/>
      <c r="K105" s="174"/>
      <c r="L105" s="160"/>
      <c r="M105" s="81"/>
      <c r="N105" s="131"/>
      <c r="O105" s="694"/>
      <c r="P105" s="694"/>
      <c r="Q105" s="694"/>
      <c r="R105" s="694"/>
      <c r="S105" s="694"/>
      <c r="T105" s="694"/>
      <c r="U105" s="694"/>
      <c r="V105" s="694"/>
      <c r="W105" s="694"/>
      <c r="X105" s="131"/>
      <c r="Y105" s="176"/>
      <c r="Z105" s="148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3"/>
      <c r="AN105" s="148"/>
      <c r="AO105" s="80"/>
      <c r="AP105" s="80"/>
      <c r="AQ105" s="80"/>
      <c r="AR105" s="80"/>
      <c r="AS105" s="80"/>
      <c r="AT105" s="83"/>
      <c r="AU105" s="1386"/>
      <c r="AV105" s="89"/>
      <c r="AW105" s="89"/>
      <c r="AX105" s="89"/>
      <c r="AY105" s="89"/>
      <c r="AZ105" s="796"/>
      <c r="BA105" s="79"/>
      <c r="BB105" s="173"/>
      <c r="BC105" s="79"/>
      <c r="BD105" s="79"/>
      <c r="BE105" s="79"/>
      <c r="BF105" s="89"/>
      <c r="BG105" s="89"/>
      <c r="BH105" s="89"/>
      <c r="BI105" s="89"/>
      <c r="BJ105" s="89"/>
      <c r="BK105" s="1181"/>
      <c r="BL105" s="801"/>
      <c r="BM105" s="801"/>
      <c r="BN105" s="118"/>
      <c r="BO105" s="118"/>
      <c r="BP105" s="118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107"/>
      <c r="CD105" s="1173"/>
      <c r="CE105" s="697"/>
      <c r="CF105" s="1186"/>
      <c r="CG105" s="177"/>
    </row>
    <row r="106" spans="1:85" ht="15.95" customHeight="1" x14ac:dyDescent="0.3">
      <c r="A106" s="369">
        <v>6</v>
      </c>
      <c r="B106" s="369" t="s">
        <v>291</v>
      </c>
      <c r="C106" s="1077" t="s">
        <v>292</v>
      </c>
      <c r="D106" s="1077" t="s">
        <v>293</v>
      </c>
      <c r="E106" s="1072">
        <v>57.755200000000002</v>
      </c>
      <c r="F106" s="1072">
        <v>24.352900000000002</v>
      </c>
      <c r="G106" s="97"/>
      <c r="H106" s="75"/>
      <c r="I106" s="173"/>
      <c r="J106" s="156"/>
      <c r="K106" s="174"/>
      <c r="L106" s="522" t="s">
        <v>282</v>
      </c>
      <c r="M106" s="81"/>
      <c r="N106" s="183" t="s">
        <v>282</v>
      </c>
      <c r="O106" s="695" t="s">
        <v>1406</v>
      </c>
      <c r="P106" s="695" t="s">
        <v>1407</v>
      </c>
      <c r="Q106" s="697"/>
      <c r="R106" s="698" t="s">
        <v>1408</v>
      </c>
      <c r="S106" s="695"/>
      <c r="T106" s="695" t="s">
        <v>1408</v>
      </c>
      <c r="U106" s="695" t="s">
        <v>1415</v>
      </c>
      <c r="V106" s="695" t="s">
        <v>1408</v>
      </c>
      <c r="W106" s="695" t="s">
        <v>1408</v>
      </c>
      <c r="X106" s="131"/>
      <c r="Y106" s="176"/>
      <c r="Z106" s="148">
        <v>12</v>
      </c>
      <c r="AA106" s="80"/>
      <c r="AB106" s="80">
        <v>12</v>
      </c>
      <c r="AC106" s="80">
        <v>12</v>
      </c>
      <c r="AD106" s="80">
        <v>12</v>
      </c>
      <c r="AE106" s="80">
        <v>12</v>
      </c>
      <c r="AF106" s="80">
        <v>12</v>
      </c>
      <c r="AG106" s="80">
        <v>12</v>
      </c>
      <c r="AH106" s="80">
        <v>12</v>
      </c>
      <c r="AI106" s="80">
        <v>12</v>
      </c>
      <c r="AJ106" s="80">
        <v>12</v>
      </c>
      <c r="AK106" s="80">
        <v>12</v>
      </c>
      <c r="AL106" s="80">
        <v>12</v>
      </c>
      <c r="AM106" s="83">
        <v>12</v>
      </c>
      <c r="AN106" s="148">
        <v>12</v>
      </c>
      <c r="AO106" s="80">
        <v>12</v>
      </c>
      <c r="AP106" s="80">
        <v>12</v>
      </c>
      <c r="AQ106" s="80">
        <v>12</v>
      </c>
      <c r="AR106" s="80">
        <v>12</v>
      </c>
      <c r="AS106" s="80">
        <v>12</v>
      </c>
      <c r="AT106" s="83">
        <v>12</v>
      </c>
      <c r="AU106" s="1386"/>
      <c r="AV106" s="89"/>
      <c r="AW106" s="89"/>
      <c r="AX106" s="89"/>
      <c r="AY106" s="89"/>
      <c r="AZ106" s="796"/>
      <c r="BA106" s="79"/>
      <c r="BB106" s="170"/>
      <c r="BC106" s="79"/>
      <c r="BD106" s="79"/>
      <c r="BE106" s="79"/>
      <c r="BF106" s="89"/>
      <c r="BG106" s="89"/>
      <c r="BH106" s="89"/>
      <c r="BI106" s="89"/>
      <c r="BJ106" s="89"/>
      <c r="BK106" s="1181"/>
      <c r="BL106" s="801"/>
      <c r="BM106" s="801"/>
      <c r="BN106" s="118"/>
      <c r="BO106" s="118"/>
      <c r="BP106" s="118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107"/>
      <c r="CD106" s="1173"/>
      <c r="CE106" s="697"/>
      <c r="CF106" s="1186"/>
      <c r="CG106" s="177" t="s">
        <v>284</v>
      </c>
    </row>
    <row r="107" spans="1:85" ht="15.95" customHeight="1" x14ac:dyDescent="0.3">
      <c r="A107" s="365"/>
      <c r="B107" s="1102" t="s">
        <v>193</v>
      </c>
      <c r="C107" s="1103" t="s">
        <v>95</v>
      </c>
      <c r="D107" s="1103" t="s">
        <v>194</v>
      </c>
      <c r="E107" s="1104">
        <v>57.747731000000002</v>
      </c>
      <c r="F107" s="1104">
        <v>24.394904</v>
      </c>
      <c r="G107" s="97"/>
      <c r="H107" s="75"/>
      <c r="I107" s="173"/>
      <c r="J107" s="156"/>
      <c r="K107" s="174"/>
      <c r="L107" s="522"/>
      <c r="M107" s="81"/>
      <c r="N107" s="183"/>
      <c r="O107" s="695"/>
      <c r="P107" s="695"/>
      <c r="Q107" s="695"/>
      <c r="R107" s="695"/>
      <c r="S107" s="695"/>
      <c r="T107" s="695"/>
      <c r="U107" s="695"/>
      <c r="V107" s="695"/>
      <c r="W107" s="695"/>
      <c r="X107" s="131"/>
      <c r="Y107" s="176"/>
      <c r="Z107" s="148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3"/>
      <c r="AN107" s="148"/>
      <c r="AO107" s="80"/>
      <c r="AP107" s="80"/>
      <c r="AQ107" s="80"/>
      <c r="AR107" s="80"/>
      <c r="AS107" s="80"/>
      <c r="AT107" s="83"/>
      <c r="AU107" s="1386"/>
      <c r="AV107" s="89"/>
      <c r="AW107" s="89"/>
      <c r="AX107" s="89"/>
      <c r="AY107" s="89"/>
      <c r="AZ107" s="796"/>
      <c r="BA107" s="79"/>
      <c r="BB107" s="170"/>
      <c r="BC107" s="79"/>
      <c r="BD107" s="79"/>
      <c r="BE107" s="79"/>
      <c r="BF107" s="89"/>
      <c r="BG107" s="89"/>
      <c r="BH107" s="89"/>
      <c r="BI107" s="89"/>
      <c r="BJ107" s="89"/>
      <c r="BK107" s="1181"/>
      <c r="BL107" s="801"/>
      <c r="BM107" s="801"/>
      <c r="BN107" s="118"/>
      <c r="BO107" s="118"/>
      <c r="BP107" s="118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107"/>
      <c r="CD107" s="1173"/>
      <c r="CE107" s="697"/>
      <c r="CF107" s="1186"/>
      <c r="CG107" s="177"/>
    </row>
    <row r="108" spans="1:85" ht="15.95" customHeight="1" x14ac:dyDescent="0.3">
      <c r="A108" s="365">
        <v>7</v>
      </c>
      <c r="B108" s="369" t="s">
        <v>294</v>
      </c>
      <c r="C108" s="1077" t="s">
        <v>292</v>
      </c>
      <c r="D108" s="1077" t="s">
        <v>295</v>
      </c>
      <c r="E108" s="1072">
        <v>57.315899999999999</v>
      </c>
      <c r="F108" s="1072">
        <v>24.409700000000001</v>
      </c>
      <c r="G108" s="178"/>
      <c r="H108" s="179"/>
      <c r="I108" s="110"/>
      <c r="J108" s="180"/>
      <c r="K108" s="181"/>
      <c r="L108" s="522" t="s">
        <v>282</v>
      </c>
      <c r="M108" s="81"/>
      <c r="N108" s="183" t="s">
        <v>282</v>
      </c>
      <c r="O108" s="695"/>
      <c r="P108" s="695"/>
      <c r="Q108" s="695"/>
      <c r="R108" s="695"/>
      <c r="S108" s="695"/>
      <c r="T108" s="695"/>
      <c r="U108" s="695"/>
      <c r="V108" s="695"/>
      <c r="W108" s="695"/>
      <c r="X108" s="131"/>
      <c r="Y108" s="176"/>
      <c r="Z108" s="148">
        <v>12</v>
      </c>
      <c r="AA108" s="80"/>
      <c r="AB108" s="80">
        <v>12</v>
      </c>
      <c r="AC108" s="80">
        <v>12</v>
      </c>
      <c r="AD108" s="80">
        <v>12</v>
      </c>
      <c r="AE108" s="80">
        <v>12</v>
      </c>
      <c r="AF108" s="80">
        <v>12</v>
      </c>
      <c r="AG108" s="80">
        <v>12</v>
      </c>
      <c r="AH108" s="80">
        <v>12</v>
      </c>
      <c r="AI108" s="80">
        <v>12</v>
      </c>
      <c r="AJ108" s="80">
        <v>12</v>
      </c>
      <c r="AK108" s="80">
        <v>12</v>
      </c>
      <c r="AL108" s="80">
        <v>12</v>
      </c>
      <c r="AM108" s="83">
        <v>12</v>
      </c>
      <c r="AN108" s="148">
        <v>12</v>
      </c>
      <c r="AO108" s="80">
        <v>12</v>
      </c>
      <c r="AP108" s="80">
        <v>12</v>
      </c>
      <c r="AQ108" s="80">
        <v>12</v>
      </c>
      <c r="AR108" s="80">
        <v>12</v>
      </c>
      <c r="AS108" s="80">
        <v>12</v>
      </c>
      <c r="AT108" s="83">
        <v>12</v>
      </c>
      <c r="AU108" s="1386"/>
      <c r="AV108" s="89"/>
      <c r="AW108" s="89"/>
      <c r="AX108" s="89"/>
      <c r="AY108" s="89"/>
      <c r="AZ108" s="796"/>
      <c r="BA108" s="79"/>
      <c r="BB108" s="170"/>
      <c r="BC108" s="79"/>
      <c r="BD108" s="79"/>
      <c r="BE108" s="79"/>
      <c r="BF108" s="89"/>
      <c r="BG108" s="89"/>
      <c r="BH108" s="89"/>
      <c r="BI108" s="89"/>
      <c r="BJ108" s="89"/>
      <c r="BK108" s="1181"/>
      <c r="BL108" s="801"/>
      <c r="BM108" s="801"/>
      <c r="BN108" s="118"/>
      <c r="BO108" s="118"/>
      <c r="BP108" s="118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107"/>
      <c r="CD108" s="1173"/>
      <c r="CE108" s="697"/>
      <c r="CF108" s="1186"/>
      <c r="CG108" s="177" t="s">
        <v>284</v>
      </c>
    </row>
    <row r="109" spans="1:85" ht="15.95" customHeight="1" x14ac:dyDescent="0.3">
      <c r="A109" s="365"/>
      <c r="B109" s="1102" t="s">
        <v>107</v>
      </c>
      <c r="C109" s="1103" t="s">
        <v>108</v>
      </c>
      <c r="D109" s="1103" t="s">
        <v>109</v>
      </c>
      <c r="E109" s="1104">
        <v>57.318888999999999</v>
      </c>
      <c r="F109" s="1104">
        <v>24.418889</v>
      </c>
      <c r="G109" s="178"/>
      <c r="H109" s="179"/>
      <c r="I109" s="110"/>
      <c r="J109" s="180"/>
      <c r="K109" s="181"/>
      <c r="L109" s="522"/>
      <c r="M109" s="81"/>
      <c r="N109" s="183"/>
      <c r="O109" s="695"/>
      <c r="P109" s="695"/>
      <c r="Q109" s="695"/>
      <c r="R109" s="695"/>
      <c r="S109" s="695"/>
      <c r="T109" s="695"/>
      <c r="U109" s="695"/>
      <c r="V109" s="695"/>
      <c r="W109" s="695"/>
      <c r="X109" s="131"/>
      <c r="Y109" s="176"/>
      <c r="Z109" s="148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3"/>
      <c r="AN109" s="148"/>
      <c r="AO109" s="80"/>
      <c r="AP109" s="80"/>
      <c r="AQ109" s="80"/>
      <c r="AR109" s="80"/>
      <c r="AS109" s="80"/>
      <c r="AT109" s="83">
        <v>12</v>
      </c>
      <c r="AU109" s="1386"/>
      <c r="AV109" s="89"/>
      <c r="AW109" s="89"/>
      <c r="AX109" s="89"/>
      <c r="AY109" s="89"/>
      <c r="AZ109" s="796"/>
      <c r="BA109" s="79"/>
      <c r="BB109" s="170"/>
      <c r="BC109" s="79"/>
      <c r="BD109" s="79"/>
      <c r="BE109" s="79"/>
      <c r="BF109" s="89"/>
      <c r="BG109" s="89"/>
      <c r="BH109" s="89"/>
      <c r="BI109" s="89"/>
      <c r="BJ109" s="89"/>
      <c r="BK109" s="1181"/>
      <c r="BL109" s="801"/>
      <c r="BM109" s="801"/>
      <c r="BN109" s="118"/>
      <c r="BO109" s="118"/>
      <c r="BP109" s="118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107"/>
      <c r="CD109" s="1173"/>
      <c r="CE109" s="697"/>
      <c r="CF109" s="1186"/>
      <c r="CG109" s="177"/>
    </row>
    <row r="110" spans="1:85" ht="15.95" customHeight="1" x14ac:dyDescent="0.3">
      <c r="A110" s="369">
        <v>8</v>
      </c>
      <c r="B110" s="369" t="s">
        <v>144</v>
      </c>
      <c r="C110" s="1077" t="s">
        <v>81</v>
      </c>
      <c r="D110" s="1077" t="s">
        <v>296</v>
      </c>
      <c r="E110" s="1072">
        <v>57.243600000000001</v>
      </c>
      <c r="F110" s="1072">
        <v>26.363</v>
      </c>
      <c r="G110" s="97"/>
      <c r="H110" s="75"/>
      <c r="I110" s="173"/>
      <c r="J110" s="75"/>
      <c r="K110" s="150"/>
      <c r="L110" s="149" t="s">
        <v>282</v>
      </c>
      <c r="M110" s="131" t="s">
        <v>283</v>
      </c>
      <c r="N110" s="81" t="s">
        <v>282</v>
      </c>
      <c r="O110" s="695" t="s">
        <v>1404</v>
      </c>
      <c r="P110" s="695"/>
      <c r="Q110" s="695"/>
      <c r="R110" s="695"/>
      <c r="S110" s="695"/>
      <c r="T110" s="695"/>
      <c r="U110" s="695"/>
      <c r="V110" s="695"/>
      <c r="W110" s="695"/>
      <c r="X110" s="131" t="s">
        <v>76</v>
      </c>
      <c r="Y110" s="185" t="s">
        <v>76</v>
      </c>
      <c r="Z110" s="148">
        <v>12</v>
      </c>
      <c r="AA110" s="80"/>
      <c r="AB110" s="80">
        <v>12</v>
      </c>
      <c r="AC110" s="80">
        <v>12</v>
      </c>
      <c r="AD110" s="80">
        <v>12</v>
      </c>
      <c r="AE110" s="80">
        <v>12</v>
      </c>
      <c r="AF110" s="80">
        <v>12</v>
      </c>
      <c r="AG110" s="80">
        <v>12</v>
      </c>
      <c r="AH110" s="80">
        <v>12</v>
      </c>
      <c r="AI110" s="80">
        <v>12</v>
      </c>
      <c r="AJ110" s="80">
        <v>12</v>
      </c>
      <c r="AK110" s="80">
        <v>12</v>
      </c>
      <c r="AL110" s="80">
        <v>12</v>
      </c>
      <c r="AM110" s="83">
        <v>12</v>
      </c>
      <c r="AN110" s="148">
        <v>12</v>
      </c>
      <c r="AO110" s="80">
        <v>12</v>
      </c>
      <c r="AP110" s="80">
        <v>12</v>
      </c>
      <c r="AQ110" s="80">
        <v>12</v>
      </c>
      <c r="AR110" s="80">
        <v>12</v>
      </c>
      <c r="AS110" s="80">
        <v>12</v>
      </c>
      <c r="AT110" s="83">
        <v>12</v>
      </c>
      <c r="AU110" s="1386"/>
      <c r="AV110" s="89"/>
      <c r="AW110" s="89"/>
      <c r="AX110" s="89"/>
      <c r="AY110" s="89"/>
      <c r="AZ110" s="796"/>
      <c r="BA110" s="79"/>
      <c r="BB110" s="170"/>
      <c r="BC110" s="79"/>
      <c r="BD110" s="79"/>
      <c r="BE110" s="79"/>
      <c r="BF110" s="89"/>
      <c r="BG110" s="89"/>
      <c r="BH110" s="89"/>
      <c r="BI110" s="89"/>
      <c r="BJ110" s="89"/>
      <c r="BK110" s="1181"/>
      <c r="BL110" s="801"/>
      <c r="BM110" s="801"/>
      <c r="BN110" s="118"/>
      <c r="BO110" s="118"/>
      <c r="BP110" s="118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107"/>
      <c r="CD110" s="1173"/>
      <c r="CE110" s="697"/>
      <c r="CF110" s="1186"/>
      <c r="CG110" s="177" t="s">
        <v>297</v>
      </c>
    </row>
    <row r="111" spans="1:85" ht="15.95" customHeight="1" x14ac:dyDescent="0.3">
      <c r="A111" s="365"/>
      <c r="B111" s="1102" t="s">
        <v>144</v>
      </c>
      <c r="C111" s="1103" t="s">
        <v>81</v>
      </c>
      <c r="D111" s="1103" t="s">
        <v>145</v>
      </c>
      <c r="E111" s="1104">
        <v>57.275092999999998</v>
      </c>
      <c r="F111" s="1104">
        <v>26.559512000000002</v>
      </c>
      <c r="G111" s="97"/>
      <c r="H111" s="75"/>
      <c r="I111" s="173"/>
      <c r="J111" s="75"/>
      <c r="K111" s="150"/>
      <c r="L111" s="149"/>
      <c r="M111" s="131"/>
      <c r="N111" s="81"/>
      <c r="O111" s="695"/>
      <c r="P111" s="695"/>
      <c r="Q111" s="695"/>
      <c r="R111" s="695"/>
      <c r="S111" s="695"/>
      <c r="T111" s="695"/>
      <c r="U111" s="695"/>
      <c r="V111" s="695"/>
      <c r="W111" s="695"/>
      <c r="X111" s="131"/>
      <c r="Y111" s="185"/>
      <c r="Z111" s="148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3"/>
      <c r="AN111" s="148"/>
      <c r="AO111" s="80"/>
      <c r="AP111" s="80"/>
      <c r="AQ111" s="80"/>
      <c r="AR111" s="80"/>
      <c r="AS111" s="80"/>
      <c r="AT111" s="83"/>
      <c r="AU111" s="1386"/>
      <c r="AV111" s="89"/>
      <c r="AW111" s="89"/>
      <c r="AX111" s="89"/>
      <c r="AY111" s="89"/>
      <c r="AZ111" s="796"/>
      <c r="BA111" s="79"/>
      <c r="BB111" s="170"/>
      <c r="BC111" s="79"/>
      <c r="BD111" s="79"/>
      <c r="BE111" s="79"/>
      <c r="BF111" s="89"/>
      <c r="BG111" s="89"/>
      <c r="BH111" s="89"/>
      <c r="BI111" s="89"/>
      <c r="BJ111" s="89"/>
      <c r="BK111" s="1181"/>
      <c r="BL111" s="801"/>
      <c r="BM111" s="801"/>
      <c r="BN111" s="118"/>
      <c r="BO111" s="118"/>
      <c r="BP111" s="118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107"/>
      <c r="CD111" s="1173"/>
      <c r="CE111" s="697"/>
      <c r="CF111" s="1186"/>
      <c r="CG111" s="177"/>
    </row>
    <row r="112" spans="1:85" ht="15.95" customHeight="1" x14ac:dyDescent="0.3">
      <c r="A112" s="365">
        <v>9</v>
      </c>
      <c r="B112" s="369" t="s">
        <v>82</v>
      </c>
      <c r="C112" s="1077" t="s">
        <v>81</v>
      </c>
      <c r="D112" s="1077" t="s">
        <v>298</v>
      </c>
      <c r="E112" s="1072">
        <v>57.536200000000001</v>
      </c>
      <c r="F112" s="1072">
        <v>25.423400000000001</v>
      </c>
      <c r="G112" s="178"/>
      <c r="H112" s="179"/>
      <c r="I112" s="110"/>
      <c r="J112" s="180"/>
      <c r="K112" s="181"/>
      <c r="L112" s="149" t="s">
        <v>282</v>
      </c>
      <c r="M112" s="131" t="s">
        <v>283</v>
      </c>
      <c r="N112" s="81" t="s">
        <v>282</v>
      </c>
      <c r="O112" s="694" t="s">
        <v>1409</v>
      </c>
      <c r="P112" s="695" t="s">
        <v>1405</v>
      </c>
      <c r="Q112" s="695"/>
      <c r="R112" s="695"/>
      <c r="S112" s="695"/>
      <c r="T112" s="695"/>
      <c r="U112" s="695"/>
      <c r="V112" s="695"/>
      <c r="W112" s="695"/>
      <c r="X112" s="131" t="s">
        <v>76</v>
      </c>
      <c r="Y112" s="185" t="s">
        <v>76</v>
      </c>
      <c r="Z112" s="148">
        <v>12</v>
      </c>
      <c r="AA112" s="80"/>
      <c r="AB112" s="80">
        <v>12</v>
      </c>
      <c r="AC112" s="80">
        <v>12</v>
      </c>
      <c r="AD112" s="80">
        <v>12</v>
      </c>
      <c r="AE112" s="80">
        <v>12</v>
      </c>
      <c r="AF112" s="80">
        <v>12</v>
      </c>
      <c r="AG112" s="80">
        <v>12</v>
      </c>
      <c r="AH112" s="80">
        <v>12</v>
      </c>
      <c r="AI112" s="80">
        <v>12</v>
      </c>
      <c r="AJ112" s="80">
        <v>12</v>
      </c>
      <c r="AK112" s="80">
        <v>12</v>
      </c>
      <c r="AL112" s="80">
        <v>12</v>
      </c>
      <c r="AM112" s="83">
        <v>12</v>
      </c>
      <c r="AN112" s="148">
        <v>12</v>
      </c>
      <c r="AO112" s="80">
        <v>12</v>
      </c>
      <c r="AP112" s="80">
        <v>12</v>
      </c>
      <c r="AQ112" s="80">
        <v>12</v>
      </c>
      <c r="AR112" s="80">
        <v>12</v>
      </c>
      <c r="AS112" s="80">
        <v>12</v>
      </c>
      <c r="AT112" s="83">
        <v>12</v>
      </c>
      <c r="AU112" s="1386"/>
      <c r="AV112" s="89"/>
      <c r="AW112" s="89"/>
      <c r="AX112" s="89"/>
      <c r="AY112" s="89"/>
      <c r="AZ112" s="796"/>
      <c r="BA112" s="79"/>
      <c r="BB112" s="170"/>
      <c r="BC112" s="79"/>
      <c r="BD112" s="79"/>
      <c r="BE112" s="79"/>
      <c r="BF112" s="89"/>
      <c r="BG112" s="89"/>
      <c r="BH112" s="89"/>
      <c r="BI112" s="89"/>
      <c r="BJ112" s="89"/>
      <c r="BK112" s="1181"/>
      <c r="BL112" s="801"/>
      <c r="BM112" s="801"/>
      <c r="BN112" s="118"/>
      <c r="BO112" s="118"/>
      <c r="BP112" s="118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107"/>
      <c r="CD112" s="1173"/>
      <c r="CE112" s="697"/>
      <c r="CF112" s="1186"/>
      <c r="CG112" s="177" t="s">
        <v>284</v>
      </c>
    </row>
    <row r="113" spans="1:85" ht="15.95" customHeight="1" x14ac:dyDescent="0.3">
      <c r="A113" s="365"/>
      <c r="B113" s="1102" t="s">
        <v>82</v>
      </c>
      <c r="C113" s="1103" t="s">
        <v>81</v>
      </c>
      <c r="D113" s="1103" t="s">
        <v>101</v>
      </c>
      <c r="E113" s="1104">
        <v>57.541418999999998</v>
      </c>
      <c r="F113" s="1104">
        <v>25.453982</v>
      </c>
      <c r="G113" s="178"/>
      <c r="H113" s="179"/>
      <c r="I113" s="110"/>
      <c r="J113" s="180"/>
      <c r="K113" s="181"/>
      <c r="L113" s="149"/>
      <c r="M113" s="131"/>
      <c r="N113" s="81"/>
      <c r="O113" s="695"/>
      <c r="P113" s="695"/>
      <c r="Q113" s="695"/>
      <c r="R113" s="695"/>
      <c r="S113" s="695"/>
      <c r="T113" s="695"/>
      <c r="U113" s="695"/>
      <c r="V113" s="695"/>
      <c r="W113" s="695"/>
      <c r="X113" s="131"/>
      <c r="Y113" s="185"/>
      <c r="Z113" s="148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3"/>
      <c r="AN113" s="148"/>
      <c r="AO113" s="80"/>
      <c r="AP113" s="80"/>
      <c r="AQ113" s="80"/>
      <c r="AR113" s="80"/>
      <c r="AS113" s="80"/>
      <c r="AT113" s="83"/>
      <c r="AU113" s="1386"/>
      <c r="AV113" s="89"/>
      <c r="AW113" s="89"/>
      <c r="AX113" s="89"/>
      <c r="AY113" s="89"/>
      <c r="AZ113" s="796"/>
      <c r="BA113" s="79"/>
      <c r="BB113" s="170"/>
      <c r="BC113" s="79"/>
      <c r="BD113" s="79"/>
      <c r="BE113" s="79"/>
      <c r="BF113" s="89"/>
      <c r="BG113" s="89"/>
      <c r="BH113" s="89"/>
      <c r="BI113" s="89"/>
      <c r="BJ113" s="89"/>
      <c r="BK113" s="1181"/>
      <c r="BL113" s="801"/>
      <c r="BM113" s="801"/>
      <c r="BN113" s="118"/>
      <c r="BO113" s="118"/>
      <c r="BP113" s="118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107"/>
      <c r="CD113" s="1173"/>
      <c r="CE113" s="697"/>
      <c r="CF113" s="1186"/>
      <c r="CG113" s="177"/>
    </row>
    <row r="114" spans="1:85" ht="15.95" customHeight="1" x14ac:dyDescent="0.3">
      <c r="A114" s="365"/>
      <c r="B114" s="1102" t="s">
        <v>82</v>
      </c>
      <c r="C114" s="1103" t="s">
        <v>81</v>
      </c>
      <c r="D114" s="1103" t="s">
        <v>102</v>
      </c>
      <c r="E114" s="1104">
        <v>57.334499999999998</v>
      </c>
      <c r="F114" s="1104">
        <v>25.2211</v>
      </c>
      <c r="G114" s="178"/>
      <c r="H114" s="179"/>
      <c r="I114" s="110"/>
      <c r="J114" s="180"/>
      <c r="K114" s="181"/>
      <c r="L114" s="149"/>
      <c r="M114" s="131"/>
      <c r="N114" s="81"/>
      <c r="O114" s="695"/>
      <c r="P114" s="695"/>
      <c r="Q114" s="695"/>
      <c r="R114" s="695"/>
      <c r="S114" s="695"/>
      <c r="T114" s="695"/>
      <c r="U114" s="695"/>
      <c r="V114" s="695"/>
      <c r="W114" s="695"/>
      <c r="X114" s="131"/>
      <c r="Y114" s="185"/>
      <c r="Z114" s="148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3"/>
      <c r="AN114" s="148"/>
      <c r="AO114" s="80"/>
      <c r="AP114" s="80"/>
      <c r="AQ114" s="80"/>
      <c r="AR114" s="80"/>
      <c r="AS114" s="80"/>
      <c r="AT114" s="83"/>
      <c r="AU114" s="1386"/>
      <c r="AV114" s="89"/>
      <c r="AW114" s="89"/>
      <c r="AX114" s="89"/>
      <c r="AY114" s="89"/>
      <c r="AZ114" s="796"/>
      <c r="BA114" s="79"/>
      <c r="BB114" s="170"/>
      <c r="BC114" s="79"/>
      <c r="BD114" s="79"/>
      <c r="BE114" s="79"/>
      <c r="BF114" s="89"/>
      <c r="BG114" s="89"/>
      <c r="BH114" s="89"/>
      <c r="BI114" s="89"/>
      <c r="BJ114" s="89"/>
      <c r="BK114" s="1181"/>
      <c r="BL114" s="801"/>
      <c r="BM114" s="801"/>
      <c r="BN114" s="118"/>
      <c r="BO114" s="118"/>
      <c r="BP114" s="118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107"/>
      <c r="CD114" s="1173"/>
      <c r="CE114" s="697"/>
      <c r="CF114" s="1186"/>
      <c r="CG114" s="177"/>
    </row>
    <row r="115" spans="1:85" ht="15.95" customHeight="1" x14ac:dyDescent="0.3">
      <c r="A115" s="369">
        <v>10</v>
      </c>
      <c r="B115" s="369" t="s">
        <v>181</v>
      </c>
      <c r="C115" s="1077" t="s">
        <v>81</v>
      </c>
      <c r="D115" s="1077" t="s">
        <v>299</v>
      </c>
      <c r="E115" s="1072">
        <v>57.165399999999998</v>
      </c>
      <c r="F115" s="1072">
        <v>24.841699999999999</v>
      </c>
      <c r="G115" s="97"/>
      <c r="H115" s="75"/>
      <c r="I115" s="173"/>
      <c r="J115" s="186"/>
      <c r="K115" s="187"/>
      <c r="L115" s="149" t="s">
        <v>282</v>
      </c>
      <c r="M115" s="131" t="s">
        <v>283</v>
      </c>
      <c r="N115" s="81" t="s">
        <v>282</v>
      </c>
      <c r="O115" s="694" t="s">
        <v>1409</v>
      </c>
      <c r="P115" s="695" t="s">
        <v>1405</v>
      </c>
      <c r="Q115" s="695"/>
      <c r="R115" s="695"/>
      <c r="S115" s="695" t="s">
        <v>282</v>
      </c>
      <c r="T115" s="695" t="s">
        <v>282</v>
      </c>
      <c r="U115" s="695" t="s">
        <v>1416</v>
      </c>
      <c r="V115" s="695"/>
      <c r="W115" s="695"/>
      <c r="X115" s="96" t="s">
        <v>76</v>
      </c>
      <c r="Y115" s="185" t="s">
        <v>76</v>
      </c>
      <c r="Z115" s="148">
        <v>12</v>
      </c>
      <c r="AA115" s="80"/>
      <c r="AB115" s="80">
        <v>12</v>
      </c>
      <c r="AC115" s="80">
        <v>12</v>
      </c>
      <c r="AD115" s="80">
        <v>12</v>
      </c>
      <c r="AE115" s="80">
        <v>12</v>
      </c>
      <c r="AF115" s="80">
        <v>12</v>
      </c>
      <c r="AG115" s="80">
        <v>12</v>
      </c>
      <c r="AH115" s="80">
        <v>12</v>
      </c>
      <c r="AI115" s="80">
        <v>12</v>
      </c>
      <c r="AJ115" s="80">
        <v>12</v>
      </c>
      <c r="AK115" s="80">
        <v>12</v>
      </c>
      <c r="AL115" s="80">
        <v>12</v>
      </c>
      <c r="AM115" s="83">
        <v>12</v>
      </c>
      <c r="AN115" s="148">
        <v>12</v>
      </c>
      <c r="AO115" s="80">
        <v>12</v>
      </c>
      <c r="AP115" s="80">
        <v>12</v>
      </c>
      <c r="AQ115" s="80">
        <v>12</v>
      </c>
      <c r="AR115" s="80">
        <v>12</v>
      </c>
      <c r="AS115" s="80">
        <v>12</v>
      </c>
      <c r="AT115" s="83">
        <v>12</v>
      </c>
      <c r="AU115" s="1386"/>
      <c r="AV115" s="89"/>
      <c r="AW115" s="89"/>
      <c r="AX115" s="89"/>
      <c r="AY115" s="89"/>
      <c r="AZ115" s="796"/>
      <c r="BA115" s="79"/>
      <c r="BB115" s="170"/>
      <c r="BC115" s="79"/>
      <c r="BD115" s="79"/>
      <c r="BE115" s="79"/>
      <c r="BF115" s="89"/>
      <c r="BG115" s="89"/>
      <c r="BH115" s="89"/>
      <c r="BI115" s="89"/>
      <c r="BJ115" s="89"/>
      <c r="BK115" s="1181"/>
      <c r="BL115" s="801"/>
      <c r="BM115" s="801"/>
      <c r="BN115" s="118"/>
      <c r="BO115" s="118"/>
      <c r="BP115" s="118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107"/>
      <c r="CD115" s="1173"/>
      <c r="CE115" s="697"/>
      <c r="CF115" s="1186"/>
      <c r="CG115" s="177" t="s">
        <v>284</v>
      </c>
    </row>
    <row r="116" spans="1:85" ht="15.95" customHeight="1" x14ac:dyDescent="0.3">
      <c r="A116" s="365"/>
      <c r="B116" s="1102" t="s">
        <v>78</v>
      </c>
      <c r="C116" s="1103" t="s">
        <v>81</v>
      </c>
      <c r="D116" s="1103" t="s">
        <v>299</v>
      </c>
      <c r="E116" s="1104">
        <v>57.165399999999998</v>
      </c>
      <c r="F116" s="1104">
        <v>24.841699999999999</v>
      </c>
      <c r="G116" s="97"/>
      <c r="H116" s="75"/>
      <c r="I116" s="173"/>
      <c r="J116" s="186"/>
      <c r="K116" s="187"/>
      <c r="L116" s="149"/>
      <c r="M116" s="131"/>
      <c r="N116" s="81"/>
      <c r="O116" s="695"/>
      <c r="P116" s="695"/>
      <c r="Q116" s="695"/>
      <c r="R116" s="695"/>
      <c r="S116" s="695"/>
      <c r="T116" s="695"/>
      <c r="U116" s="695"/>
      <c r="V116" s="695"/>
      <c r="W116" s="695"/>
      <c r="X116" s="96"/>
      <c r="Y116" s="185"/>
      <c r="Z116" s="148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3"/>
      <c r="AN116" s="148"/>
      <c r="AO116" s="80"/>
      <c r="AP116" s="80"/>
      <c r="AQ116" s="80"/>
      <c r="AR116" s="80"/>
      <c r="AS116" s="80"/>
      <c r="AT116" s="83"/>
      <c r="AU116" s="1386"/>
      <c r="AV116" s="89"/>
      <c r="AW116" s="89"/>
      <c r="AX116" s="89"/>
      <c r="AY116" s="89"/>
      <c r="AZ116" s="796"/>
      <c r="BA116" s="79"/>
      <c r="BB116" s="170"/>
      <c r="BC116" s="79"/>
      <c r="BD116" s="79"/>
      <c r="BE116" s="79"/>
      <c r="BF116" s="89"/>
      <c r="BG116" s="89"/>
      <c r="BH116" s="89"/>
      <c r="BI116" s="89"/>
      <c r="BJ116" s="89"/>
      <c r="BK116" s="1181"/>
      <c r="BL116" s="801"/>
      <c r="BM116" s="801"/>
      <c r="BN116" s="118"/>
      <c r="BO116" s="118"/>
      <c r="BP116" s="118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107"/>
      <c r="CD116" s="1173"/>
      <c r="CE116" s="697"/>
      <c r="CF116" s="1186"/>
      <c r="CG116" s="177"/>
    </row>
    <row r="117" spans="1:85" ht="15.95" customHeight="1" x14ac:dyDescent="0.3">
      <c r="A117" s="365">
        <v>11</v>
      </c>
      <c r="B117" s="369" t="s">
        <v>186</v>
      </c>
      <c r="C117" s="1077" t="s">
        <v>81</v>
      </c>
      <c r="D117" s="1077" t="s">
        <v>300</v>
      </c>
      <c r="E117" s="1072">
        <v>57.133600000000001</v>
      </c>
      <c r="F117" s="1072">
        <v>24.283300000000001</v>
      </c>
      <c r="G117" s="189"/>
      <c r="H117" s="190"/>
      <c r="I117" s="191"/>
      <c r="J117" s="186"/>
      <c r="K117" s="187"/>
      <c r="L117" s="149" t="s">
        <v>282</v>
      </c>
      <c r="M117" s="81"/>
      <c r="N117" s="183" t="s">
        <v>282</v>
      </c>
      <c r="O117" s="694" t="s">
        <v>1388</v>
      </c>
      <c r="P117" s="695" t="s">
        <v>1405</v>
      </c>
      <c r="Q117" s="695"/>
      <c r="R117" s="695"/>
      <c r="S117" s="695"/>
      <c r="T117" s="695"/>
      <c r="U117" s="695"/>
      <c r="V117" s="695"/>
      <c r="W117" s="695"/>
      <c r="X117" s="131"/>
      <c r="Y117" s="176"/>
      <c r="Z117" s="148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3"/>
      <c r="AN117" s="148"/>
      <c r="AO117" s="80"/>
      <c r="AP117" s="80"/>
      <c r="AQ117" s="80"/>
      <c r="AR117" s="80"/>
      <c r="AS117" s="80"/>
      <c r="AT117" s="83"/>
      <c r="AU117" s="1386"/>
      <c r="AV117" s="89"/>
      <c r="AW117" s="89"/>
      <c r="AX117" s="89"/>
      <c r="AY117" s="89"/>
      <c r="AZ117" s="796"/>
      <c r="BA117" s="79"/>
      <c r="BB117" s="170"/>
      <c r="BC117" s="79"/>
      <c r="BD117" s="79"/>
      <c r="BE117" s="79"/>
      <c r="BF117" s="89"/>
      <c r="BG117" s="89"/>
      <c r="BH117" s="89"/>
      <c r="BI117" s="89"/>
      <c r="BJ117" s="89"/>
      <c r="BK117" s="1181"/>
      <c r="BL117" s="801"/>
      <c r="BM117" s="801"/>
      <c r="BN117" s="118"/>
      <c r="BO117" s="118"/>
      <c r="BP117" s="118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107"/>
      <c r="CD117" s="1173"/>
      <c r="CE117" s="697"/>
      <c r="CF117" s="1186"/>
      <c r="CG117" s="177" t="s">
        <v>284</v>
      </c>
    </row>
    <row r="118" spans="1:85" ht="15.95" customHeight="1" x14ac:dyDescent="0.3">
      <c r="A118" s="365"/>
      <c r="B118" s="1102" t="s">
        <v>186</v>
      </c>
      <c r="C118" s="1103" t="s">
        <v>81</v>
      </c>
      <c r="D118" s="1103" t="s">
        <v>187</v>
      </c>
      <c r="E118" s="1104">
        <v>57.149411999999998</v>
      </c>
      <c r="F118" s="1104">
        <v>24.280567999999999</v>
      </c>
      <c r="G118" s="189"/>
      <c r="H118" s="190"/>
      <c r="I118" s="191"/>
      <c r="J118" s="186"/>
      <c r="K118" s="187"/>
      <c r="L118" s="149"/>
      <c r="M118" s="81"/>
      <c r="N118" s="183"/>
      <c r="O118" s="695"/>
      <c r="P118" s="695"/>
      <c r="Q118" s="695"/>
      <c r="R118" s="695"/>
      <c r="S118" s="695"/>
      <c r="T118" s="695"/>
      <c r="U118" s="695"/>
      <c r="V118" s="695"/>
      <c r="W118" s="695"/>
      <c r="X118" s="131"/>
      <c r="Y118" s="176"/>
      <c r="Z118" s="148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3"/>
      <c r="AN118" s="148"/>
      <c r="AO118" s="80"/>
      <c r="AP118" s="80"/>
      <c r="AQ118" s="80"/>
      <c r="AR118" s="80"/>
      <c r="AS118" s="80"/>
      <c r="AT118" s="83"/>
      <c r="AU118" s="1386"/>
      <c r="AV118" s="89"/>
      <c r="AW118" s="89"/>
      <c r="AX118" s="89"/>
      <c r="AY118" s="89"/>
      <c r="AZ118" s="796"/>
      <c r="BA118" s="79"/>
      <c r="BB118" s="170"/>
      <c r="BC118" s="79"/>
      <c r="BD118" s="79"/>
      <c r="BE118" s="79"/>
      <c r="BF118" s="89"/>
      <c r="BG118" s="89"/>
      <c r="BH118" s="89"/>
      <c r="BI118" s="89"/>
      <c r="BJ118" s="89"/>
      <c r="BK118" s="1181"/>
      <c r="BL118" s="801"/>
      <c r="BM118" s="801"/>
      <c r="BN118" s="118"/>
      <c r="BO118" s="118"/>
      <c r="BP118" s="118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107"/>
      <c r="CD118" s="1173"/>
      <c r="CE118" s="697"/>
      <c r="CF118" s="1186"/>
      <c r="CG118" s="177"/>
    </row>
    <row r="119" spans="1:85" ht="15.95" customHeight="1" x14ac:dyDescent="0.3">
      <c r="A119" s="369">
        <v>12</v>
      </c>
      <c r="B119" s="369" t="s">
        <v>190</v>
      </c>
      <c r="C119" s="1077" t="s">
        <v>191</v>
      </c>
      <c r="D119" s="1077" t="s">
        <v>301</v>
      </c>
      <c r="E119" s="1072">
        <v>57.137500000000003</v>
      </c>
      <c r="F119" s="1072">
        <v>25.904</v>
      </c>
      <c r="G119" s="189"/>
      <c r="H119" s="190"/>
      <c r="I119" s="191"/>
      <c r="J119" s="186"/>
      <c r="K119" s="187"/>
      <c r="L119" s="149" t="s">
        <v>282</v>
      </c>
      <c r="M119" s="131" t="s">
        <v>283</v>
      </c>
      <c r="N119" s="81" t="s">
        <v>282</v>
      </c>
      <c r="O119" s="695" t="s">
        <v>1404</v>
      </c>
      <c r="P119" s="695" t="s">
        <v>1405</v>
      </c>
      <c r="Q119" s="695"/>
      <c r="R119" s="695"/>
      <c r="S119" s="695"/>
      <c r="T119" s="695"/>
      <c r="U119" s="695"/>
      <c r="V119" s="695"/>
      <c r="W119" s="695"/>
      <c r="X119" s="96" t="s">
        <v>76</v>
      </c>
      <c r="Y119" s="185" t="s">
        <v>76</v>
      </c>
      <c r="Z119" s="148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3"/>
      <c r="AN119" s="148"/>
      <c r="AO119" s="80"/>
      <c r="AP119" s="80"/>
      <c r="AQ119" s="80"/>
      <c r="AR119" s="80"/>
      <c r="AS119" s="80"/>
      <c r="AT119" s="83"/>
      <c r="AU119" s="1386"/>
      <c r="AV119" s="89"/>
      <c r="AW119" s="89"/>
      <c r="AX119" s="89"/>
      <c r="AY119" s="89"/>
      <c r="AZ119" s="796"/>
      <c r="BA119" s="79"/>
      <c r="BB119" s="170"/>
      <c r="BC119" s="79"/>
      <c r="BD119" s="79"/>
      <c r="BE119" s="79"/>
      <c r="BF119" s="89"/>
      <c r="BG119" s="89"/>
      <c r="BH119" s="89"/>
      <c r="BI119" s="89"/>
      <c r="BJ119" s="89"/>
      <c r="BK119" s="1181"/>
      <c r="BL119" s="801"/>
      <c r="BM119" s="801"/>
      <c r="BN119" s="118"/>
      <c r="BO119" s="118"/>
      <c r="BP119" s="118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107"/>
      <c r="CD119" s="1173"/>
      <c r="CE119" s="697"/>
      <c r="CF119" s="1186"/>
      <c r="CG119" s="177" t="s">
        <v>284</v>
      </c>
    </row>
    <row r="120" spans="1:85" ht="15.95" customHeight="1" x14ac:dyDescent="0.3">
      <c r="A120" s="365"/>
      <c r="B120" s="1102" t="s">
        <v>190</v>
      </c>
      <c r="C120" s="1103" t="s">
        <v>191</v>
      </c>
      <c r="D120" s="1103" t="s">
        <v>192</v>
      </c>
      <c r="E120" s="1104">
        <v>57.136099999999999</v>
      </c>
      <c r="F120" s="1104">
        <v>25.903599</v>
      </c>
      <c r="G120" s="189"/>
      <c r="H120" s="190"/>
      <c r="I120" s="191"/>
      <c r="J120" s="186"/>
      <c r="K120" s="187"/>
      <c r="L120" s="149"/>
      <c r="M120" s="131"/>
      <c r="N120" s="81"/>
      <c r="O120" s="695"/>
      <c r="P120" s="695"/>
      <c r="Q120" s="695"/>
      <c r="R120" s="695"/>
      <c r="S120" s="695"/>
      <c r="T120" s="695"/>
      <c r="U120" s="695"/>
      <c r="V120" s="695"/>
      <c r="W120" s="695"/>
      <c r="X120" s="96"/>
      <c r="Y120" s="185"/>
      <c r="Z120" s="148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3"/>
      <c r="AN120" s="148"/>
      <c r="AO120" s="80"/>
      <c r="AP120" s="80"/>
      <c r="AQ120" s="80"/>
      <c r="AR120" s="80"/>
      <c r="AS120" s="80"/>
      <c r="AT120" s="83"/>
      <c r="AU120" s="1386"/>
      <c r="AV120" s="89"/>
      <c r="AW120" s="89"/>
      <c r="AX120" s="89"/>
      <c r="AY120" s="89"/>
      <c r="AZ120" s="796"/>
      <c r="BA120" s="79"/>
      <c r="BB120" s="170"/>
      <c r="BC120" s="79"/>
      <c r="BD120" s="79"/>
      <c r="BE120" s="79"/>
      <c r="BF120" s="89"/>
      <c r="BG120" s="89"/>
      <c r="BH120" s="89"/>
      <c r="BI120" s="89"/>
      <c r="BJ120" s="89"/>
      <c r="BK120" s="1181"/>
      <c r="BL120" s="801"/>
      <c r="BM120" s="801"/>
      <c r="BN120" s="118"/>
      <c r="BO120" s="118"/>
      <c r="BP120" s="118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107"/>
      <c r="CD120" s="1173"/>
      <c r="CE120" s="697"/>
      <c r="CF120" s="1186"/>
      <c r="CG120" s="177"/>
    </row>
    <row r="121" spans="1:85" ht="15.95" customHeight="1" x14ac:dyDescent="0.3">
      <c r="A121" s="365">
        <v>13</v>
      </c>
      <c r="B121" s="369" t="s">
        <v>146</v>
      </c>
      <c r="C121" s="1077" t="s">
        <v>302</v>
      </c>
      <c r="D121" s="1077" t="s">
        <v>303</v>
      </c>
      <c r="E121" s="1072">
        <v>57.170299999999997</v>
      </c>
      <c r="F121" s="1072">
        <v>25.693100000000001</v>
      </c>
      <c r="G121" s="189"/>
      <c r="H121" s="190"/>
      <c r="I121" s="191"/>
      <c r="J121" s="186"/>
      <c r="K121" s="187"/>
      <c r="L121" s="149" t="s">
        <v>282</v>
      </c>
      <c r="M121" s="131" t="s">
        <v>283</v>
      </c>
      <c r="N121" s="183" t="s">
        <v>282</v>
      </c>
      <c r="O121" s="695" t="s">
        <v>76</v>
      </c>
      <c r="P121" s="695"/>
      <c r="Q121" s="695"/>
      <c r="R121" s="695"/>
      <c r="S121" s="695"/>
      <c r="T121" s="695"/>
      <c r="U121" s="695"/>
      <c r="V121" s="695"/>
      <c r="W121" s="695"/>
      <c r="X121" s="131" t="s">
        <v>76</v>
      </c>
      <c r="Y121" s="176" t="s">
        <v>76</v>
      </c>
      <c r="Z121" s="148">
        <v>12</v>
      </c>
      <c r="AA121" s="80"/>
      <c r="AB121" s="80">
        <v>12</v>
      </c>
      <c r="AC121" s="80">
        <v>12</v>
      </c>
      <c r="AD121" s="80">
        <v>12</v>
      </c>
      <c r="AE121" s="80">
        <v>12</v>
      </c>
      <c r="AF121" s="80">
        <v>12</v>
      </c>
      <c r="AG121" s="80">
        <v>12</v>
      </c>
      <c r="AH121" s="80">
        <v>12</v>
      </c>
      <c r="AI121" s="80">
        <v>12</v>
      </c>
      <c r="AJ121" s="80">
        <v>12</v>
      </c>
      <c r="AK121" s="80">
        <v>12</v>
      </c>
      <c r="AL121" s="80">
        <v>12</v>
      </c>
      <c r="AM121" s="83">
        <v>12</v>
      </c>
      <c r="AN121" s="148">
        <v>12</v>
      </c>
      <c r="AO121" s="80">
        <v>12</v>
      </c>
      <c r="AP121" s="80">
        <v>12</v>
      </c>
      <c r="AQ121" s="80">
        <v>12</v>
      </c>
      <c r="AR121" s="80">
        <v>12</v>
      </c>
      <c r="AS121" s="80">
        <v>12</v>
      </c>
      <c r="AT121" s="83">
        <v>12</v>
      </c>
      <c r="AU121" s="1386"/>
      <c r="AV121" s="89"/>
      <c r="AW121" s="89"/>
      <c r="AX121" s="89"/>
      <c r="AY121" s="89"/>
      <c r="AZ121" s="796"/>
      <c r="BA121" s="79"/>
      <c r="BB121" s="170"/>
      <c r="BC121" s="79"/>
      <c r="BD121" s="79"/>
      <c r="BE121" s="79"/>
      <c r="BF121" s="89"/>
      <c r="BG121" s="89"/>
      <c r="BH121" s="89"/>
      <c r="BI121" s="89"/>
      <c r="BJ121" s="89"/>
      <c r="BK121" s="1181"/>
      <c r="BL121" s="801"/>
      <c r="BM121" s="801"/>
      <c r="BN121" s="118"/>
      <c r="BO121" s="118"/>
      <c r="BP121" s="118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107"/>
      <c r="CD121" s="1173"/>
      <c r="CE121" s="697"/>
      <c r="CF121" s="1186"/>
      <c r="CG121" s="177" t="s">
        <v>284</v>
      </c>
    </row>
    <row r="122" spans="1:85" ht="15.95" customHeight="1" x14ac:dyDescent="0.3">
      <c r="A122" s="365"/>
      <c r="B122" s="1102" t="s">
        <v>146</v>
      </c>
      <c r="C122" s="1103" t="s">
        <v>81</v>
      </c>
      <c r="D122" s="1103" t="s">
        <v>147</v>
      </c>
      <c r="E122" s="1104">
        <v>57.168332999999997</v>
      </c>
      <c r="F122" s="1104">
        <v>25.915278000000001</v>
      </c>
      <c r="G122" s="189"/>
      <c r="H122" s="190"/>
      <c r="I122" s="191"/>
      <c r="J122" s="186"/>
      <c r="K122" s="187"/>
      <c r="L122" s="149"/>
      <c r="M122" s="131"/>
      <c r="N122" s="183"/>
      <c r="O122" s="695"/>
      <c r="P122" s="695"/>
      <c r="Q122" s="695"/>
      <c r="R122" s="695"/>
      <c r="S122" s="695"/>
      <c r="T122" s="695"/>
      <c r="U122" s="695"/>
      <c r="V122" s="695"/>
      <c r="W122" s="695"/>
      <c r="X122" s="131"/>
      <c r="Y122" s="176"/>
      <c r="Z122" s="148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3"/>
      <c r="AN122" s="148"/>
      <c r="AO122" s="80"/>
      <c r="AP122" s="80"/>
      <c r="AQ122" s="80"/>
      <c r="AR122" s="80"/>
      <c r="AS122" s="80"/>
      <c r="AT122" s="83"/>
      <c r="AU122" s="1386"/>
      <c r="AV122" s="89"/>
      <c r="AW122" s="89"/>
      <c r="AX122" s="89"/>
      <c r="AY122" s="89"/>
      <c r="AZ122" s="796"/>
      <c r="BA122" s="79"/>
      <c r="BB122" s="170"/>
      <c r="BC122" s="79"/>
      <c r="BD122" s="79"/>
      <c r="BE122" s="79"/>
      <c r="BF122" s="89"/>
      <c r="BG122" s="89"/>
      <c r="BH122" s="89"/>
      <c r="BI122" s="89"/>
      <c r="BJ122" s="89"/>
      <c r="BK122" s="1181"/>
      <c r="BL122" s="801"/>
      <c r="BM122" s="801"/>
      <c r="BN122" s="118"/>
      <c r="BO122" s="118"/>
      <c r="BP122" s="118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107"/>
      <c r="CD122" s="1173"/>
      <c r="CE122" s="697"/>
      <c r="CF122" s="1186"/>
      <c r="CG122" s="177"/>
    </row>
    <row r="123" spans="1:85" ht="15.95" customHeight="1" x14ac:dyDescent="0.3">
      <c r="A123" s="369">
        <v>14</v>
      </c>
      <c r="B123" s="369" t="s">
        <v>141</v>
      </c>
      <c r="C123" s="1077" t="s">
        <v>142</v>
      </c>
      <c r="D123" s="1077" t="s">
        <v>304</v>
      </c>
      <c r="E123" s="1072">
        <v>57.275599999999997</v>
      </c>
      <c r="F123" s="1072">
        <v>26.580200000000001</v>
      </c>
      <c r="G123" s="189"/>
      <c r="H123" s="190"/>
      <c r="I123" s="191"/>
      <c r="J123" s="186"/>
      <c r="K123" s="187"/>
      <c r="L123" s="149" t="s">
        <v>282</v>
      </c>
      <c r="M123" s="131" t="s">
        <v>283</v>
      </c>
      <c r="N123" s="81" t="s">
        <v>282</v>
      </c>
      <c r="O123" s="695" t="s">
        <v>1404</v>
      </c>
      <c r="P123" s="695"/>
      <c r="Q123" s="695"/>
      <c r="R123" s="695"/>
      <c r="S123" s="695"/>
      <c r="T123" s="695"/>
      <c r="U123" s="695"/>
      <c r="V123" s="695"/>
      <c r="W123" s="695"/>
      <c r="X123" s="131" t="s">
        <v>76</v>
      </c>
      <c r="Y123" s="176" t="s">
        <v>76</v>
      </c>
      <c r="Z123" s="148">
        <v>12</v>
      </c>
      <c r="AA123" s="80"/>
      <c r="AB123" s="80">
        <v>12</v>
      </c>
      <c r="AC123" s="80">
        <v>12</v>
      </c>
      <c r="AD123" s="80">
        <v>12</v>
      </c>
      <c r="AE123" s="80">
        <v>12</v>
      </c>
      <c r="AF123" s="80">
        <v>12</v>
      </c>
      <c r="AG123" s="80">
        <v>12</v>
      </c>
      <c r="AH123" s="80">
        <v>12</v>
      </c>
      <c r="AI123" s="80">
        <v>12</v>
      </c>
      <c r="AJ123" s="80">
        <v>12</v>
      </c>
      <c r="AK123" s="80">
        <v>12</v>
      </c>
      <c r="AL123" s="80">
        <v>12</v>
      </c>
      <c r="AM123" s="83">
        <v>12</v>
      </c>
      <c r="AN123" s="148">
        <v>12</v>
      </c>
      <c r="AO123" s="80">
        <v>12</v>
      </c>
      <c r="AP123" s="80">
        <v>12</v>
      </c>
      <c r="AQ123" s="80">
        <v>12</v>
      </c>
      <c r="AR123" s="80">
        <v>12</v>
      </c>
      <c r="AS123" s="80">
        <v>12</v>
      </c>
      <c r="AT123" s="83">
        <v>12</v>
      </c>
      <c r="AU123" s="1386"/>
      <c r="AV123" s="89"/>
      <c r="AW123" s="89"/>
      <c r="AX123" s="89"/>
      <c r="AY123" s="89"/>
      <c r="AZ123" s="796"/>
      <c r="BA123" s="79"/>
      <c r="BB123" s="170"/>
      <c r="BC123" s="79"/>
      <c r="BD123" s="79"/>
      <c r="BE123" s="79"/>
      <c r="BF123" s="89"/>
      <c r="BG123" s="89"/>
      <c r="BH123" s="89"/>
      <c r="BI123" s="89"/>
      <c r="BJ123" s="89"/>
      <c r="BK123" s="1181"/>
      <c r="BL123" s="801"/>
      <c r="BM123" s="801"/>
      <c r="BN123" s="118"/>
      <c r="BO123" s="118"/>
      <c r="BP123" s="118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107"/>
      <c r="CD123" s="1173"/>
      <c r="CE123" s="697"/>
      <c r="CF123" s="1186"/>
      <c r="CG123" s="177" t="s">
        <v>284</v>
      </c>
    </row>
    <row r="124" spans="1:85" ht="15.95" customHeight="1" x14ac:dyDescent="0.3">
      <c r="A124" s="365"/>
      <c r="B124" s="1102" t="s">
        <v>141</v>
      </c>
      <c r="C124" s="1103" t="s">
        <v>142</v>
      </c>
      <c r="D124" s="1103" t="s">
        <v>143</v>
      </c>
      <c r="E124" s="1104">
        <v>57.277500000000003</v>
      </c>
      <c r="F124" s="1104">
        <v>26.581700000000001</v>
      </c>
      <c r="G124" s="189"/>
      <c r="H124" s="190"/>
      <c r="I124" s="191"/>
      <c r="J124" s="186"/>
      <c r="K124" s="187"/>
      <c r="L124" s="149"/>
      <c r="M124" s="131"/>
      <c r="N124" s="81"/>
      <c r="O124" s="695"/>
      <c r="P124" s="695"/>
      <c r="Q124" s="695"/>
      <c r="R124" s="695"/>
      <c r="S124" s="695"/>
      <c r="T124" s="695"/>
      <c r="U124" s="695"/>
      <c r="V124" s="695"/>
      <c r="W124" s="695"/>
      <c r="X124" s="131"/>
      <c r="Y124" s="176"/>
      <c r="Z124" s="148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3"/>
      <c r="AN124" s="148"/>
      <c r="AO124" s="80"/>
      <c r="AP124" s="80"/>
      <c r="AQ124" s="80"/>
      <c r="AR124" s="80"/>
      <c r="AS124" s="80"/>
      <c r="AT124" s="83"/>
      <c r="AU124" s="1386"/>
      <c r="AV124" s="89"/>
      <c r="AW124" s="89"/>
      <c r="AX124" s="89"/>
      <c r="AY124" s="89"/>
      <c r="AZ124" s="796"/>
      <c r="BA124" s="79"/>
      <c r="BB124" s="170"/>
      <c r="BC124" s="79"/>
      <c r="BD124" s="79"/>
      <c r="BE124" s="79"/>
      <c r="BF124" s="89"/>
      <c r="BG124" s="89"/>
      <c r="BH124" s="89"/>
      <c r="BI124" s="89"/>
      <c r="BJ124" s="89"/>
      <c r="BK124" s="1181"/>
      <c r="BL124" s="801"/>
      <c r="BM124" s="801"/>
      <c r="BN124" s="118"/>
      <c r="BO124" s="118"/>
      <c r="BP124" s="118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107"/>
      <c r="CD124" s="1173"/>
      <c r="CE124" s="697"/>
      <c r="CF124" s="1186"/>
      <c r="CG124" s="177"/>
    </row>
    <row r="125" spans="1:85" ht="15.95" customHeight="1" x14ac:dyDescent="0.3">
      <c r="A125" s="365">
        <v>15</v>
      </c>
      <c r="B125" s="369" t="s">
        <v>195</v>
      </c>
      <c r="C125" s="1077" t="s">
        <v>128</v>
      </c>
      <c r="D125" s="1077" t="s">
        <v>305</v>
      </c>
      <c r="E125" s="1072">
        <v>57.542299999999997</v>
      </c>
      <c r="F125" s="1072">
        <v>26.705400000000001</v>
      </c>
      <c r="G125" s="189"/>
      <c r="H125" s="190"/>
      <c r="I125" s="191"/>
      <c r="J125" s="186"/>
      <c r="K125" s="187"/>
      <c r="L125" s="149" t="s">
        <v>306</v>
      </c>
      <c r="M125" s="131" t="s">
        <v>283</v>
      </c>
      <c r="N125" s="81" t="s">
        <v>282</v>
      </c>
      <c r="O125" s="695" t="s">
        <v>1404</v>
      </c>
      <c r="P125" s="695"/>
      <c r="Q125" s="695"/>
      <c r="R125" s="695"/>
      <c r="S125" s="695"/>
      <c r="T125" s="695"/>
      <c r="U125" s="695"/>
      <c r="V125" s="695"/>
      <c r="W125" s="695"/>
      <c r="X125" s="131" t="s">
        <v>76</v>
      </c>
      <c r="Y125" s="176" t="s">
        <v>76</v>
      </c>
      <c r="Z125" s="148">
        <v>12</v>
      </c>
      <c r="AA125" s="80"/>
      <c r="AB125" s="80">
        <v>12</v>
      </c>
      <c r="AC125" s="80">
        <v>12</v>
      </c>
      <c r="AD125" s="80">
        <v>12</v>
      </c>
      <c r="AE125" s="80">
        <v>12</v>
      </c>
      <c r="AF125" s="80">
        <v>12</v>
      </c>
      <c r="AG125" s="80">
        <v>12</v>
      </c>
      <c r="AH125" s="80">
        <v>12</v>
      </c>
      <c r="AI125" s="80">
        <v>12</v>
      </c>
      <c r="AJ125" s="80">
        <v>12</v>
      </c>
      <c r="AK125" s="80">
        <v>12</v>
      </c>
      <c r="AL125" s="80">
        <v>12</v>
      </c>
      <c r="AM125" s="83">
        <v>12</v>
      </c>
      <c r="AN125" s="148">
        <v>12</v>
      </c>
      <c r="AO125" s="80">
        <v>12</v>
      </c>
      <c r="AP125" s="80">
        <v>12</v>
      </c>
      <c r="AQ125" s="80">
        <v>12</v>
      </c>
      <c r="AR125" s="80">
        <v>12</v>
      </c>
      <c r="AS125" s="80">
        <v>12</v>
      </c>
      <c r="AT125" s="83">
        <v>12</v>
      </c>
      <c r="AU125" s="1386"/>
      <c r="AV125" s="89"/>
      <c r="AW125" s="89"/>
      <c r="AX125" s="89"/>
      <c r="AY125" s="89"/>
      <c r="AZ125" s="796"/>
      <c r="BA125" s="79"/>
      <c r="BB125" s="170"/>
      <c r="BC125" s="79"/>
      <c r="BD125" s="79"/>
      <c r="BE125" s="79"/>
      <c r="BF125" s="89"/>
      <c r="BG125" s="89"/>
      <c r="BH125" s="89"/>
      <c r="BI125" s="89"/>
      <c r="BJ125" s="89"/>
      <c r="BK125" s="1181"/>
      <c r="BL125" s="801"/>
      <c r="BM125" s="801"/>
      <c r="BN125" s="118"/>
      <c r="BO125" s="118"/>
      <c r="BP125" s="118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107"/>
      <c r="CD125" s="1173"/>
      <c r="CE125" s="697"/>
      <c r="CF125" s="1186"/>
      <c r="CG125" s="177" t="s">
        <v>284</v>
      </c>
    </row>
    <row r="126" spans="1:85" ht="15.95" customHeight="1" x14ac:dyDescent="0.3">
      <c r="A126" s="365"/>
      <c r="B126" s="1102" t="s">
        <v>127</v>
      </c>
      <c r="C126" s="1103" t="s">
        <v>128</v>
      </c>
      <c r="D126" s="1103" t="s">
        <v>129</v>
      </c>
      <c r="E126" s="1104">
        <v>57.552410000000002</v>
      </c>
      <c r="F126" s="1104">
        <v>26.668900000000001</v>
      </c>
      <c r="G126" s="189"/>
      <c r="H126" s="196"/>
      <c r="I126" s="197"/>
      <c r="J126" s="186"/>
      <c r="K126" s="187"/>
      <c r="L126" s="149"/>
      <c r="M126" s="131"/>
      <c r="N126" s="81"/>
      <c r="O126" s="695"/>
      <c r="P126" s="695"/>
      <c r="Q126" s="695"/>
      <c r="R126" s="695"/>
      <c r="S126" s="695"/>
      <c r="T126" s="695"/>
      <c r="U126" s="695"/>
      <c r="V126" s="695"/>
      <c r="W126" s="695"/>
      <c r="X126" s="131"/>
      <c r="Y126" s="176"/>
      <c r="Z126" s="148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3"/>
      <c r="AN126" s="148"/>
      <c r="AO126" s="80"/>
      <c r="AP126" s="80"/>
      <c r="AQ126" s="80"/>
      <c r="AR126" s="80"/>
      <c r="AS126" s="80"/>
      <c r="AT126" s="83"/>
      <c r="AU126" s="1386"/>
      <c r="AV126" s="89"/>
      <c r="AW126" s="89"/>
      <c r="AX126" s="89"/>
      <c r="AY126" s="89"/>
      <c r="AZ126" s="796"/>
      <c r="BA126" s="79"/>
      <c r="BB126" s="170"/>
      <c r="BC126" s="79"/>
      <c r="BD126" s="79"/>
      <c r="BE126" s="79"/>
      <c r="BF126" s="89"/>
      <c r="BG126" s="89"/>
      <c r="BH126" s="89"/>
      <c r="BI126" s="89"/>
      <c r="BJ126" s="89"/>
      <c r="BK126" s="1181"/>
      <c r="BL126" s="801"/>
      <c r="BM126" s="801"/>
      <c r="BN126" s="118"/>
      <c r="BO126" s="118"/>
      <c r="BP126" s="118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107"/>
      <c r="CD126" s="1173"/>
      <c r="CE126" s="697"/>
      <c r="CF126" s="1186"/>
      <c r="CG126" s="177"/>
    </row>
    <row r="127" spans="1:85" ht="15.95" customHeight="1" x14ac:dyDescent="0.3">
      <c r="A127" s="369">
        <v>16</v>
      </c>
      <c r="B127" s="369" t="s">
        <v>195</v>
      </c>
      <c r="C127" s="1077" t="s">
        <v>196</v>
      </c>
      <c r="D127" s="1077" t="s">
        <v>307</v>
      </c>
      <c r="E127" s="1072">
        <v>57.223199999999999</v>
      </c>
      <c r="F127" s="1072">
        <v>25.234500000000001</v>
      </c>
      <c r="G127" s="1146"/>
      <c r="H127" s="198"/>
      <c r="I127" s="197"/>
      <c r="J127" s="199"/>
      <c r="K127" s="187"/>
      <c r="L127" s="940" t="s">
        <v>282</v>
      </c>
      <c r="M127" s="131" t="s">
        <v>283</v>
      </c>
      <c r="N127" s="183" t="s">
        <v>282</v>
      </c>
      <c r="O127" s="695" t="s">
        <v>1404</v>
      </c>
      <c r="P127" s="695"/>
      <c r="Q127" s="695"/>
      <c r="R127" s="695"/>
      <c r="S127" s="695"/>
      <c r="T127" s="695"/>
      <c r="U127" s="695"/>
      <c r="V127" s="695"/>
      <c r="W127" s="695"/>
      <c r="X127" s="131" t="s">
        <v>76</v>
      </c>
      <c r="Y127" s="176" t="s">
        <v>76</v>
      </c>
      <c r="Z127" s="148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3"/>
      <c r="AN127" s="148"/>
      <c r="AO127" s="80"/>
      <c r="AP127" s="80"/>
      <c r="AQ127" s="80"/>
      <c r="AR127" s="80"/>
      <c r="AS127" s="80"/>
      <c r="AT127" s="83"/>
      <c r="AU127" s="1386"/>
      <c r="AV127" s="89"/>
      <c r="AW127" s="89"/>
      <c r="AX127" s="89"/>
      <c r="AY127" s="89"/>
      <c r="AZ127" s="796"/>
      <c r="BA127" s="79"/>
      <c r="BB127" s="170"/>
      <c r="BC127" s="79"/>
      <c r="BD127" s="79"/>
      <c r="BE127" s="79"/>
      <c r="BF127" s="89"/>
      <c r="BG127" s="89"/>
      <c r="BH127" s="89"/>
      <c r="BI127" s="89"/>
      <c r="BJ127" s="89"/>
      <c r="BK127" s="1181"/>
      <c r="BL127" s="801"/>
      <c r="BM127" s="801"/>
      <c r="BN127" s="118"/>
      <c r="BO127" s="118"/>
      <c r="BP127" s="118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107"/>
      <c r="CD127" s="1173"/>
      <c r="CE127" s="697"/>
      <c r="CF127" s="1186"/>
      <c r="CG127" s="177" t="s">
        <v>284</v>
      </c>
    </row>
    <row r="128" spans="1:85" ht="15.95" customHeight="1" x14ac:dyDescent="0.3">
      <c r="A128" s="384"/>
      <c r="B128" s="1134" t="s">
        <v>195</v>
      </c>
      <c r="C128" s="1135" t="s">
        <v>196</v>
      </c>
      <c r="D128" s="1135" t="s">
        <v>197</v>
      </c>
      <c r="E128" s="1136">
        <v>57.271419999999999</v>
      </c>
      <c r="F128" s="1136">
        <v>25.123840000000001</v>
      </c>
      <c r="G128" s="1146"/>
      <c r="H128" s="198"/>
      <c r="I128" s="197"/>
      <c r="J128" s="201"/>
      <c r="K128" s="187"/>
      <c r="L128" s="940"/>
      <c r="M128" s="131"/>
      <c r="N128" s="183"/>
      <c r="O128" s="695"/>
      <c r="P128" s="695"/>
      <c r="Q128" s="695"/>
      <c r="R128" s="695"/>
      <c r="S128" s="695"/>
      <c r="T128" s="695"/>
      <c r="U128" s="695"/>
      <c r="V128" s="695"/>
      <c r="W128" s="695"/>
      <c r="X128" s="131"/>
      <c r="Y128" s="176"/>
      <c r="Z128" s="148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3"/>
      <c r="AN128" s="148"/>
      <c r="AO128" s="80"/>
      <c r="AP128" s="80"/>
      <c r="AQ128" s="80"/>
      <c r="AR128" s="80"/>
      <c r="AS128" s="80"/>
      <c r="AT128" s="83"/>
      <c r="AU128" s="1386"/>
      <c r="AV128" s="89"/>
      <c r="AW128" s="89"/>
      <c r="AX128" s="89"/>
      <c r="AY128" s="89"/>
      <c r="AZ128" s="796"/>
      <c r="BA128" s="79"/>
      <c r="BB128" s="170"/>
      <c r="BC128" s="79"/>
      <c r="BD128" s="79"/>
      <c r="BE128" s="79"/>
      <c r="BF128" s="89"/>
      <c r="BG128" s="89"/>
      <c r="BH128" s="89"/>
      <c r="BI128" s="89"/>
      <c r="BJ128" s="89"/>
      <c r="BK128" s="1181"/>
      <c r="BL128" s="801"/>
      <c r="BM128" s="801"/>
      <c r="BN128" s="118"/>
      <c r="BO128" s="118"/>
      <c r="BP128" s="118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107"/>
      <c r="CD128" s="1173"/>
      <c r="CE128" s="697"/>
      <c r="CF128" s="1186"/>
      <c r="CG128" s="177"/>
    </row>
    <row r="129" spans="1:85" ht="15.95" customHeight="1" x14ac:dyDescent="0.3">
      <c r="A129" s="369">
        <v>17</v>
      </c>
      <c r="B129" s="369" t="s">
        <v>130</v>
      </c>
      <c r="C129" s="1077" t="s">
        <v>131</v>
      </c>
      <c r="D129" s="1077" t="s">
        <v>308</v>
      </c>
      <c r="E129" s="1072">
        <v>57.4604</v>
      </c>
      <c r="F129" s="1072">
        <v>26.323799999999999</v>
      </c>
      <c r="G129" s="905"/>
      <c r="H129" s="108"/>
      <c r="I129" s="1152"/>
      <c r="J129" s="108"/>
      <c r="K129" s="1153"/>
      <c r="L129" s="940" t="s">
        <v>282</v>
      </c>
      <c r="M129" s="96" t="s">
        <v>283</v>
      </c>
      <c r="N129" s="96" t="s">
        <v>282</v>
      </c>
      <c r="O129" s="695" t="s">
        <v>1404</v>
      </c>
      <c r="P129" s="699"/>
      <c r="Q129" s="699"/>
      <c r="R129" s="699"/>
      <c r="S129" s="699"/>
      <c r="T129" s="699"/>
      <c r="U129" s="699"/>
      <c r="V129" s="699"/>
      <c r="W129" s="699"/>
      <c r="X129" s="131" t="s">
        <v>76</v>
      </c>
      <c r="Y129" s="176" t="s">
        <v>76</v>
      </c>
      <c r="Z129" s="148">
        <v>12</v>
      </c>
      <c r="AA129" s="80"/>
      <c r="AB129" s="80">
        <v>12</v>
      </c>
      <c r="AC129" s="80">
        <v>12</v>
      </c>
      <c r="AD129" s="80">
        <v>12</v>
      </c>
      <c r="AE129" s="80">
        <v>12</v>
      </c>
      <c r="AF129" s="80">
        <v>12</v>
      </c>
      <c r="AG129" s="80">
        <v>12</v>
      </c>
      <c r="AH129" s="80">
        <v>12</v>
      </c>
      <c r="AI129" s="80">
        <v>12</v>
      </c>
      <c r="AJ129" s="80">
        <v>12</v>
      </c>
      <c r="AK129" s="80">
        <v>12</v>
      </c>
      <c r="AL129" s="80">
        <v>12</v>
      </c>
      <c r="AM129" s="83">
        <v>12</v>
      </c>
      <c r="AN129" s="148">
        <v>12</v>
      </c>
      <c r="AO129" s="80">
        <v>12</v>
      </c>
      <c r="AP129" s="80">
        <v>12</v>
      </c>
      <c r="AQ129" s="80">
        <v>12</v>
      </c>
      <c r="AR129" s="80">
        <v>12</v>
      </c>
      <c r="AS129" s="80">
        <v>12</v>
      </c>
      <c r="AT129" s="83">
        <v>12</v>
      </c>
      <c r="AU129" s="1386"/>
      <c r="AV129" s="155"/>
      <c r="AW129" s="155"/>
      <c r="AX129" s="155"/>
      <c r="AY129" s="155"/>
      <c r="AZ129" s="1371"/>
      <c r="BA129" s="80"/>
      <c r="BB129" s="1182"/>
      <c r="BC129" s="80"/>
      <c r="BD129" s="80"/>
      <c r="BE129" s="80"/>
      <c r="BF129" s="155"/>
      <c r="BG129" s="155"/>
      <c r="BH129" s="155"/>
      <c r="BI129" s="155"/>
      <c r="BJ129" s="155"/>
      <c r="BK129" s="1181"/>
      <c r="BL129" s="801"/>
      <c r="BM129" s="801"/>
      <c r="BN129" s="75"/>
      <c r="BO129" s="118"/>
      <c r="BP129" s="118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107"/>
      <c r="CD129" s="1173"/>
      <c r="CE129" s="697"/>
      <c r="CF129" s="1186"/>
      <c r="CG129" s="177" t="s">
        <v>284</v>
      </c>
    </row>
    <row r="130" spans="1:85" ht="19.5" thickBot="1" x14ac:dyDescent="0.35">
      <c r="A130" s="1137">
        <f>1+A129</f>
        <v>18</v>
      </c>
      <c r="B130" s="1138" t="s">
        <v>130</v>
      </c>
      <c r="C130" s="1139" t="s">
        <v>131</v>
      </c>
      <c r="D130" s="1139" t="s">
        <v>132</v>
      </c>
      <c r="E130" s="1140">
        <v>57.4617</v>
      </c>
      <c r="F130" s="1140">
        <v>26.348299999999998</v>
      </c>
      <c r="G130" s="1147"/>
      <c r="H130" s="1148"/>
      <c r="I130" s="1149"/>
      <c r="J130" s="1150"/>
      <c r="K130" s="1151"/>
      <c r="L130" s="1017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018"/>
      <c r="Y130" s="1159"/>
      <c r="Z130" s="1163"/>
      <c r="AA130" s="137"/>
      <c r="AB130" s="134"/>
      <c r="AC130" s="134"/>
      <c r="AD130" s="134"/>
      <c r="AE130" s="134"/>
      <c r="AF130" s="134"/>
      <c r="AG130" s="137"/>
      <c r="AH130" s="137"/>
      <c r="AI130" s="134"/>
      <c r="AJ130" s="134"/>
      <c r="AK130" s="134"/>
      <c r="AL130" s="134"/>
      <c r="AM130" s="135"/>
      <c r="AN130" s="1163"/>
      <c r="AO130" s="134"/>
      <c r="AP130" s="134"/>
      <c r="AQ130" s="134"/>
      <c r="AR130" s="134"/>
      <c r="AS130" s="134"/>
      <c r="AT130" s="135"/>
      <c r="AU130" s="1387"/>
      <c r="AV130" s="138"/>
      <c r="AW130" s="138"/>
      <c r="AX130" s="1183"/>
      <c r="AY130" s="138"/>
      <c r="AZ130" s="1372"/>
      <c r="BA130" s="137"/>
      <c r="BB130" s="1184"/>
      <c r="BC130" s="137"/>
      <c r="BD130" s="137"/>
      <c r="BE130" s="137"/>
      <c r="BF130" s="138"/>
      <c r="BG130" s="138"/>
      <c r="BH130" s="138"/>
      <c r="BI130" s="138"/>
      <c r="BJ130" s="138"/>
      <c r="BK130" s="1005"/>
      <c r="BL130" s="809"/>
      <c r="BM130" s="809"/>
      <c r="BN130" s="209"/>
      <c r="BO130" s="1185"/>
      <c r="BP130" s="1185"/>
      <c r="BQ130" s="137"/>
      <c r="BR130" s="137"/>
      <c r="BS130" s="137"/>
      <c r="BT130" s="137"/>
      <c r="BU130" s="139"/>
      <c r="BV130" s="139"/>
      <c r="BW130" s="137"/>
      <c r="BX130" s="910"/>
      <c r="BY130" s="910"/>
      <c r="BZ130" s="910"/>
      <c r="CA130" s="910"/>
      <c r="CB130" s="910"/>
      <c r="CC130" s="164"/>
      <c r="CD130" s="1188"/>
      <c r="CE130" s="1189"/>
      <c r="CF130" s="1484"/>
      <c r="CG130" s="1090"/>
    </row>
    <row r="131" spans="1:85" s="880" customFormat="1" x14ac:dyDescent="0.3">
      <c r="A131" s="10"/>
      <c r="B131" s="10"/>
      <c r="C131" s="359"/>
      <c r="D131" s="359"/>
      <c r="E131" s="1133"/>
      <c r="F131" s="1133"/>
      <c r="G131" s="1132"/>
      <c r="H131" s="1132"/>
      <c r="I131" s="1132"/>
      <c r="J131" s="12"/>
      <c r="K131" s="140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2"/>
      <c r="Y131" s="12"/>
      <c r="Z131" s="142"/>
      <c r="AA131" s="143"/>
      <c r="AB131" s="142"/>
      <c r="AC131" s="142"/>
      <c r="AD131" s="142"/>
      <c r="AE131" s="142"/>
      <c r="AF131" s="142"/>
      <c r="AG131" s="143"/>
      <c r="AH131" s="143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388"/>
      <c r="AV131" s="144"/>
      <c r="AW131" s="144"/>
      <c r="AX131" s="1175"/>
      <c r="AY131" s="144"/>
      <c r="AZ131" s="1373"/>
      <c r="BA131" s="143"/>
      <c r="BB131" s="143"/>
      <c r="BC131" s="143"/>
      <c r="BD131" s="143"/>
      <c r="BE131" s="143"/>
      <c r="BF131" s="144"/>
      <c r="BG131" s="144"/>
      <c r="BH131" s="144"/>
      <c r="BI131" s="144"/>
      <c r="BJ131" s="144"/>
      <c r="BK131" s="1001"/>
      <c r="BL131" s="807"/>
      <c r="BM131" s="807"/>
      <c r="BN131" s="13"/>
      <c r="BO131" s="1176"/>
      <c r="BP131" s="1176"/>
      <c r="BQ131" s="143"/>
      <c r="BR131" s="143"/>
      <c r="BS131" s="143"/>
      <c r="BT131" s="143"/>
      <c r="BU131" s="1177"/>
      <c r="BV131" s="1177"/>
      <c r="BW131" s="143"/>
      <c r="BX131" s="1178"/>
      <c r="BY131" s="1178"/>
      <c r="BZ131" s="1178"/>
      <c r="CA131" s="1178"/>
      <c r="CB131" s="1178"/>
      <c r="CC131" s="143"/>
      <c r="CD131" s="798"/>
      <c r="CE131" s="798"/>
      <c r="CF131" s="798"/>
      <c r="CG131" s="14"/>
    </row>
    <row r="132" spans="1:85" x14ac:dyDescent="0.3">
      <c r="A132" s="215"/>
      <c r="B132" s="231"/>
      <c r="C132"/>
      <c r="D132"/>
      <c r="E132"/>
      <c r="F132"/>
      <c r="G132"/>
      <c r="H132"/>
      <c r="I132" s="21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BB132" s="213"/>
      <c r="BC132" s="213"/>
      <c r="BD132" s="213"/>
      <c r="BK132" s="1006"/>
      <c r="BL132" s="730"/>
      <c r="BM132" s="730"/>
      <c r="BO132" s="214"/>
      <c r="BP132" s="214"/>
      <c r="CG132" s="218"/>
    </row>
    <row r="133" spans="1:85" x14ac:dyDescent="0.3">
      <c r="B133" s="217" t="s">
        <v>309</v>
      </c>
      <c r="C133"/>
      <c r="D133"/>
      <c r="E133"/>
      <c r="F133"/>
      <c r="G133"/>
      <c r="H133"/>
      <c r="I133" s="21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BB133" s="213"/>
      <c r="BC133" s="213"/>
      <c r="BD133" s="213"/>
      <c r="BK133" s="1006"/>
      <c r="BL133" s="730"/>
      <c r="BM133" s="730"/>
      <c r="BN133" s="13"/>
      <c r="BO133" s="214"/>
      <c r="BP133" s="214"/>
      <c r="CG133" s="218"/>
    </row>
    <row r="134" spans="1:85" s="16" customFormat="1" ht="15.75" customHeight="1" x14ac:dyDescent="0.3">
      <c r="A134" s="1"/>
      <c r="B134" s="231" t="s">
        <v>1758</v>
      </c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213"/>
      <c r="AV134" s="12"/>
      <c r="AW134" s="12"/>
      <c r="AX134" s="12"/>
      <c r="AY134" s="12"/>
      <c r="AZ134" s="213"/>
      <c r="BA134" s="213"/>
      <c r="BB134" s="213"/>
      <c r="BC134" s="213"/>
      <c r="BD134" s="213"/>
      <c r="BE134" s="213"/>
      <c r="BF134" s="12"/>
      <c r="BG134" s="12"/>
      <c r="BH134" s="12"/>
      <c r="BI134" s="12"/>
      <c r="BJ134" s="12"/>
      <c r="BK134" s="1001"/>
      <c r="BL134" s="807"/>
      <c r="BM134" s="807"/>
      <c r="BN134" s="10"/>
      <c r="BO134" s="13"/>
      <c r="BP134" s="13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219"/>
      <c r="CE134" s="219"/>
      <c r="CF134" s="219"/>
      <c r="CG134" s="218"/>
    </row>
    <row r="135" spans="1:85" ht="15.75" customHeight="1" x14ac:dyDescent="0.3">
      <c r="B135"/>
      <c r="C135"/>
      <c r="D135"/>
      <c r="E135"/>
      <c r="F135"/>
      <c r="G135"/>
      <c r="H135"/>
      <c r="I135" s="21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BB135" s="213"/>
      <c r="BC135" s="213"/>
      <c r="BD135" s="213"/>
      <c r="CG135" s="218"/>
    </row>
    <row r="136" spans="1:85" x14ac:dyDescent="0.3">
      <c r="B136"/>
      <c r="C136"/>
      <c r="D136"/>
      <c r="E136"/>
      <c r="F136"/>
      <c r="G136"/>
      <c r="H136"/>
      <c r="I136" s="21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BB136" s="213"/>
      <c r="BC136" s="213"/>
      <c r="BD136" s="213"/>
      <c r="CG136" s="218"/>
    </row>
    <row r="137" spans="1:85" x14ac:dyDescent="0.3">
      <c r="B137"/>
      <c r="C137"/>
      <c r="D137"/>
      <c r="E137"/>
      <c r="F137"/>
      <c r="G137"/>
      <c r="H137"/>
      <c r="I137" s="21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BB137" s="213"/>
      <c r="BC137" s="213"/>
      <c r="BD137" s="213"/>
      <c r="CG137" s="218"/>
    </row>
    <row r="138" spans="1:85" ht="12.75" customHeight="1" x14ac:dyDescent="0.3">
      <c r="B138"/>
      <c r="C138"/>
      <c r="D138"/>
      <c r="E138"/>
      <c r="F138"/>
      <c r="G138"/>
      <c r="H138"/>
      <c r="I138" s="21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BB138" s="213"/>
      <c r="BC138" s="213"/>
      <c r="BD138" s="213"/>
      <c r="CG138" s="218"/>
    </row>
    <row r="139" spans="1:85" ht="12.75" customHeight="1" x14ac:dyDescent="0.3">
      <c r="B139"/>
      <c r="C139"/>
      <c r="D139"/>
      <c r="E139"/>
      <c r="F139"/>
      <c r="G139"/>
      <c r="H139"/>
      <c r="I139" s="21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BB139" s="213"/>
      <c r="BC139" s="213"/>
      <c r="BD139" s="213"/>
      <c r="CG139" s="218"/>
    </row>
    <row r="140" spans="1:85" x14ac:dyDescent="0.3">
      <c r="B140"/>
      <c r="C140"/>
      <c r="D140"/>
      <c r="E140"/>
      <c r="F140"/>
      <c r="G140"/>
      <c r="H140"/>
      <c r="I140" s="21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BB140" s="213"/>
      <c r="BC140" s="213"/>
      <c r="BD140" s="213"/>
      <c r="CG140" s="218"/>
    </row>
    <row r="141" spans="1:85" x14ac:dyDescent="0.3">
      <c r="B141"/>
      <c r="C141"/>
      <c r="D141"/>
      <c r="E141"/>
      <c r="F141"/>
      <c r="G141"/>
      <c r="H141"/>
      <c r="I141" s="21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BB141" s="213"/>
      <c r="BC141" s="213"/>
      <c r="BD141" s="213"/>
      <c r="CG141" s="218"/>
    </row>
    <row r="142" spans="1:85" x14ac:dyDescent="0.3">
      <c r="B142"/>
      <c r="C142"/>
      <c r="D142"/>
      <c r="E142"/>
      <c r="F142"/>
      <c r="G142"/>
      <c r="H142"/>
      <c r="I142" s="21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BB142" s="213"/>
      <c r="BC142" s="213"/>
      <c r="BD142" s="213"/>
      <c r="CG142" s="218"/>
    </row>
    <row r="143" spans="1:85" x14ac:dyDescent="0.3">
      <c r="B143"/>
      <c r="C143"/>
      <c r="D143"/>
      <c r="E143"/>
      <c r="F143"/>
      <c r="G143"/>
      <c r="H143"/>
      <c r="I143" s="21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BB143" s="213"/>
      <c r="BC143" s="213"/>
      <c r="BD143" s="213"/>
      <c r="CG143" s="218"/>
    </row>
    <row r="144" spans="1:85" x14ac:dyDescent="0.3">
      <c r="B144"/>
      <c r="C144"/>
      <c r="D144"/>
      <c r="E144"/>
      <c r="F144"/>
      <c r="G144"/>
      <c r="H144"/>
      <c r="I144" s="21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BB144" s="213"/>
      <c r="BC144" s="213"/>
      <c r="BD144" s="213"/>
      <c r="CG144" s="218"/>
    </row>
    <row r="145" spans="2:85" ht="12.75" customHeight="1" x14ac:dyDescent="0.3">
      <c r="B145"/>
      <c r="C145"/>
      <c r="D145"/>
      <c r="E145"/>
      <c r="F145"/>
      <c r="G145"/>
      <c r="H145"/>
      <c r="I145" s="21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BB145" s="213"/>
      <c r="BC145" s="213"/>
      <c r="BD145" s="213"/>
      <c r="CG145" s="218"/>
    </row>
    <row r="146" spans="2:85" x14ac:dyDescent="0.3">
      <c r="B146"/>
      <c r="C146"/>
      <c r="D146"/>
      <c r="E146"/>
      <c r="F146"/>
      <c r="G146"/>
      <c r="H146"/>
      <c r="I146" s="21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BB146" s="213"/>
      <c r="BC146" s="213"/>
      <c r="BD146" s="213"/>
      <c r="CG146" s="218"/>
    </row>
    <row r="147" spans="2:85" ht="12" customHeight="1" x14ac:dyDescent="0.3">
      <c r="B147"/>
      <c r="C147"/>
      <c r="D147"/>
      <c r="E147"/>
      <c r="F147"/>
      <c r="G147"/>
      <c r="H147"/>
      <c r="I147" s="21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BB147" s="213"/>
      <c r="BC147" s="213"/>
      <c r="BD147" s="213"/>
      <c r="CG147" s="218"/>
    </row>
    <row r="148" spans="2:85" x14ac:dyDescent="0.3">
      <c r="B148"/>
      <c r="C148"/>
      <c r="D148"/>
      <c r="E148"/>
      <c r="F148"/>
      <c r="G148"/>
      <c r="H148"/>
      <c r="I148" s="21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BB148" s="213"/>
      <c r="BC148" s="213"/>
      <c r="BD148" s="213"/>
      <c r="CG148" s="218"/>
    </row>
    <row r="149" spans="2:85" x14ac:dyDescent="0.3">
      <c r="B149"/>
      <c r="C149"/>
      <c r="D149"/>
      <c r="E149"/>
      <c r="F149"/>
      <c r="G149"/>
      <c r="H149"/>
      <c r="I149" s="21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BB149" s="213"/>
      <c r="BC149" s="213"/>
      <c r="BD149" s="213"/>
      <c r="CG149" s="218"/>
    </row>
    <row r="150" spans="2:85" x14ac:dyDescent="0.3">
      <c r="B150"/>
      <c r="C150"/>
      <c r="D150"/>
      <c r="E150"/>
      <c r="F150"/>
      <c r="G150"/>
      <c r="H150"/>
      <c r="I150" s="21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BB150" s="213"/>
      <c r="BC150" s="213"/>
      <c r="BD150" s="213"/>
      <c r="BK150" s="1007"/>
      <c r="BL150" s="730"/>
      <c r="BM150" s="730"/>
      <c r="BN150" s="219"/>
      <c r="BO150" s="220"/>
      <c r="BP150" s="220"/>
      <c r="CG150" s="218"/>
    </row>
    <row r="151" spans="2:85" x14ac:dyDescent="0.3">
      <c r="B151"/>
      <c r="C151"/>
      <c r="D151"/>
      <c r="E151"/>
      <c r="F151"/>
      <c r="G151"/>
      <c r="H151"/>
      <c r="I151" s="21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BB151" s="213"/>
      <c r="BC151" s="213"/>
      <c r="BD151" s="213"/>
      <c r="BK151" s="1007"/>
      <c r="BL151" s="730"/>
      <c r="BM151" s="730"/>
      <c r="BN151" s="219"/>
      <c r="BO151" s="220"/>
      <c r="BP151" s="220"/>
      <c r="CG151" s="218"/>
    </row>
    <row r="152" spans="2:85" x14ac:dyDescent="0.3">
      <c r="B152"/>
      <c r="C152"/>
      <c r="D152"/>
      <c r="E152"/>
      <c r="F152"/>
      <c r="G152"/>
      <c r="H152"/>
      <c r="I152" s="211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BB152" s="213"/>
      <c r="BC152" s="213"/>
      <c r="BD152" s="213"/>
      <c r="CG152" s="218"/>
    </row>
    <row r="153" spans="2:85" x14ac:dyDescent="0.3">
      <c r="B153"/>
      <c r="C153"/>
      <c r="D153"/>
      <c r="E153"/>
      <c r="F153"/>
      <c r="G153"/>
      <c r="H153"/>
      <c r="I153" s="211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BB153" s="213"/>
      <c r="BC153" s="213"/>
      <c r="BD153" s="213"/>
      <c r="CG153" s="218"/>
    </row>
    <row r="154" spans="2:85" x14ac:dyDescent="0.3">
      <c r="B154"/>
      <c r="C154"/>
      <c r="D154"/>
      <c r="E154"/>
      <c r="F154"/>
      <c r="G154"/>
      <c r="H154"/>
      <c r="I154" s="211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BB154" s="213"/>
      <c r="BC154" s="213"/>
      <c r="BD154" s="213"/>
      <c r="CG154" s="218"/>
    </row>
    <row r="155" spans="2:85" ht="12.75" customHeight="1" x14ac:dyDescent="0.3">
      <c r="B155"/>
      <c r="C155"/>
      <c r="D155"/>
      <c r="E155"/>
      <c r="F155"/>
      <c r="G155"/>
      <c r="H155"/>
      <c r="I155" s="211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BB155" s="213"/>
      <c r="BC155" s="213"/>
      <c r="BD155" s="213"/>
      <c r="CG155" s="218"/>
    </row>
    <row r="156" spans="2:85" x14ac:dyDescent="0.3">
      <c r="B156"/>
      <c r="C156"/>
      <c r="D156"/>
      <c r="E156"/>
      <c r="F156"/>
      <c r="G156"/>
      <c r="H156"/>
      <c r="I156" s="211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BB156" s="213"/>
      <c r="BC156" s="213"/>
      <c r="BD156" s="213"/>
      <c r="CG156" s="218"/>
    </row>
    <row r="157" spans="2:85" x14ac:dyDescent="0.3">
      <c r="B157"/>
      <c r="C157"/>
      <c r="D157"/>
      <c r="E157"/>
      <c r="F157"/>
      <c r="G157"/>
      <c r="H157"/>
      <c r="I157" s="211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BB157" s="213"/>
      <c r="BC157" s="213"/>
      <c r="BD157" s="213"/>
    </row>
    <row r="158" spans="2:85" ht="21" customHeight="1" x14ac:dyDescent="0.3">
      <c r="B158"/>
      <c r="C158"/>
      <c r="D158"/>
      <c r="E158"/>
      <c r="F158"/>
      <c r="G158"/>
      <c r="H158"/>
      <c r="I158" s="211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BB158" s="213"/>
      <c r="BC158" s="213"/>
      <c r="BD158" s="213"/>
      <c r="CG158" s="218"/>
    </row>
    <row r="159" spans="2:85" x14ac:dyDescent="0.3">
      <c r="B159"/>
      <c r="C159"/>
      <c r="D159"/>
      <c r="E159"/>
      <c r="F159"/>
      <c r="G159"/>
      <c r="H159"/>
      <c r="I159" s="211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BB159" s="213"/>
      <c r="BC159" s="213"/>
      <c r="BD159" s="213"/>
      <c r="CG159" s="218"/>
    </row>
    <row r="160" spans="2:85" x14ac:dyDescent="0.3">
      <c r="B160"/>
      <c r="C160"/>
      <c r="D160"/>
      <c r="E160"/>
      <c r="F160"/>
      <c r="G160"/>
      <c r="H160"/>
      <c r="I160" s="211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BB160" s="213"/>
      <c r="BC160" s="213"/>
      <c r="BD160" s="213"/>
      <c r="CG160" s="218"/>
    </row>
    <row r="161" spans="2:85" x14ac:dyDescent="0.3">
      <c r="B161"/>
      <c r="C161"/>
      <c r="D161"/>
      <c r="E161"/>
      <c r="F161"/>
      <c r="G161"/>
      <c r="H161"/>
      <c r="I161" s="21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BB161" s="213"/>
      <c r="BC161" s="213"/>
      <c r="BD161" s="213"/>
      <c r="CG161" s="218"/>
    </row>
    <row r="162" spans="2:85" x14ac:dyDescent="0.3">
      <c r="B162"/>
      <c r="C162"/>
      <c r="D162"/>
      <c r="E162"/>
      <c r="F162"/>
      <c r="G162"/>
      <c r="H162"/>
      <c r="I162" s="211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BB162" s="213"/>
      <c r="BC162" s="213"/>
      <c r="BD162" s="213"/>
      <c r="CG162" s="218"/>
    </row>
    <row r="163" spans="2:85" x14ac:dyDescent="0.3">
      <c r="B163"/>
      <c r="C163"/>
      <c r="D163"/>
      <c r="E163"/>
      <c r="F163"/>
      <c r="G163"/>
      <c r="H163"/>
      <c r="I163" s="211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BB163" s="213"/>
      <c r="BC163" s="213"/>
      <c r="BD163" s="213"/>
      <c r="CG163" s="218"/>
    </row>
    <row r="164" spans="2:85" x14ac:dyDescent="0.3">
      <c r="B164"/>
      <c r="C164"/>
      <c r="D164"/>
      <c r="E164"/>
      <c r="F164"/>
      <c r="G164"/>
      <c r="H164"/>
      <c r="I164" s="211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BB164" s="213"/>
      <c r="BC164" s="213"/>
      <c r="BD164" s="213"/>
      <c r="CG164" s="218"/>
    </row>
    <row r="165" spans="2:85" x14ac:dyDescent="0.3">
      <c r="C165"/>
      <c r="D165"/>
      <c r="E165"/>
      <c r="F165"/>
      <c r="G165"/>
      <c r="H165"/>
      <c r="I165" s="211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BB165" s="213"/>
      <c r="BC165" s="213"/>
      <c r="BD165" s="213"/>
      <c r="CG165" s="218"/>
    </row>
    <row r="166" spans="2:85" x14ac:dyDescent="0.3">
      <c r="C166"/>
      <c r="D166"/>
      <c r="E166"/>
      <c r="F166"/>
      <c r="G166"/>
      <c r="H166"/>
      <c r="I166" s="21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BB166" s="213"/>
      <c r="BC166" s="213"/>
      <c r="BD166" s="213"/>
      <c r="CG166" s="218"/>
    </row>
    <row r="167" spans="2:85" x14ac:dyDescent="0.3">
      <c r="C167"/>
      <c r="D167"/>
      <c r="E167"/>
      <c r="F167"/>
      <c r="G167"/>
      <c r="H167"/>
      <c r="I167" s="211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BB167" s="213"/>
      <c r="BC167" s="213"/>
      <c r="BD167" s="213"/>
      <c r="CG167" s="218"/>
    </row>
    <row r="168" spans="2:85" x14ac:dyDescent="0.3">
      <c r="C168"/>
      <c r="D168"/>
      <c r="E168"/>
      <c r="F168"/>
      <c r="G168"/>
      <c r="H168"/>
      <c r="I168" s="211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BB168" s="213"/>
      <c r="BC168" s="213"/>
      <c r="BD168" s="213"/>
      <c r="CG168" s="218"/>
    </row>
    <row r="169" spans="2:85" x14ac:dyDescent="0.3">
      <c r="C169"/>
      <c r="D169"/>
      <c r="E169"/>
      <c r="F169"/>
      <c r="G169"/>
      <c r="H169"/>
      <c r="I169" s="211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BB169" s="213"/>
      <c r="BC169" s="213"/>
      <c r="BD169" s="213"/>
      <c r="CG169" s="218"/>
    </row>
    <row r="170" spans="2:85" x14ac:dyDescent="0.3">
      <c r="C170"/>
      <c r="D170"/>
      <c r="E170"/>
      <c r="F170"/>
      <c r="G170"/>
      <c r="H170"/>
      <c r="I170" s="211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BB170" s="213"/>
      <c r="BC170" s="213"/>
      <c r="BD170" s="213"/>
      <c r="CG170" s="218"/>
    </row>
    <row r="171" spans="2:85" x14ac:dyDescent="0.3">
      <c r="C171"/>
      <c r="D171"/>
      <c r="E171"/>
      <c r="F171"/>
      <c r="G171"/>
      <c r="H171"/>
      <c r="I171" s="21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BB171" s="213"/>
      <c r="BC171" s="213"/>
      <c r="BD171" s="213"/>
      <c r="CG171" s="218"/>
    </row>
    <row r="172" spans="2:85" x14ac:dyDescent="0.3">
      <c r="C172"/>
      <c r="D172"/>
      <c r="E172"/>
      <c r="F172"/>
      <c r="G172"/>
      <c r="H172"/>
      <c r="I172" s="211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BB172" s="213"/>
      <c r="BC172" s="213"/>
      <c r="BD172" s="213"/>
      <c r="CG172" s="218"/>
    </row>
    <row r="173" spans="2:85" x14ac:dyDescent="0.3">
      <c r="C173"/>
      <c r="D173"/>
      <c r="E173"/>
      <c r="F173"/>
      <c r="G173"/>
      <c r="H173"/>
      <c r="I173" s="211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BB173" s="213"/>
      <c r="BC173" s="213"/>
      <c r="BD173" s="213"/>
      <c r="CG173" s="218"/>
    </row>
    <row r="174" spans="2:85" ht="13.5" customHeight="1" x14ac:dyDescent="0.3">
      <c r="C174"/>
      <c r="D174"/>
      <c r="E174"/>
      <c r="F174"/>
      <c r="G174"/>
      <c r="H174"/>
      <c r="I174" s="211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BB174" s="213"/>
      <c r="BC174" s="213"/>
      <c r="BD174" s="213"/>
      <c r="CG174" s="218"/>
    </row>
    <row r="175" spans="2:85" x14ac:dyDescent="0.3">
      <c r="C175"/>
      <c r="D175"/>
      <c r="E175"/>
      <c r="F175"/>
      <c r="G175"/>
      <c r="H175"/>
      <c r="I175" s="211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BB175" s="213"/>
      <c r="BC175" s="213"/>
      <c r="BD175" s="213"/>
      <c r="CG175" s="218"/>
    </row>
    <row r="176" spans="2:85" x14ac:dyDescent="0.3">
      <c r="C176"/>
      <c r="D176"/>
      <c r="E176"/>
      <c r="F176"/>
      <c r="G176"/>
      <c r="H176"/>
      <c r="I176" s="211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BB176" s="213"/>
      <c r="BC176" s="213"/>
      <c r="BD176" s="213"/>
      <c r="CG176" s="218"/>
    </row>
    <row r="177" spans="3:85" x14ac:dyDescent="0.3">
      <c r="C177"/>
      <c r="D177"/>
      <c r="E177"/>
      <c r="F177"/>
      <c r="G177"/>
      <c r="H177"/>
      <c r="I177" s="211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BB177" s="213"/>
      <c r="BC177" s="213"/>
      <c r="BD177" s="213"/>
      <c r="CG177" s="218"/>
    </row>
    <row r="178" spans="3:85" x14ac:dyDescent="0.3">
      <c r="C178"/>
      <c r="D178"/>
      <c r="E178"/>
      <c r="F178"/>
      <c r="G178"/>
      <c r="H178"/>
      <c r="I178" s="211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BB178" s="213"/>
      <c r="BC178" s="213"/>
      <c r="BD178" s="213"/>
      <c r="CG178" s="218"/>
    </row>
    <row r="179" spans="3:85" x14ac:dyDescent="0.3">
      <c r="C179"/>
      <c r="D179"/>
      <c r="E179"/>
      <c r="F179"/>
      <c r="G179"/>
      <c r="H179"/>
      <c r="I179" s="211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BB179" s="213"/>
      <c r="BC179" s="213"/>
      <c r="BD179" s="213"/>
      <c r="CG179" s="218"/>
    </row>
    <row r="180" spans="3:85" x14ac:dyDescent="0.3">
      <c r="C180"/>
      <c r="D180"/>
      <c r="E180"/>
      <c r="F180"/>
      <c r="G180"/>
      <c r="H180"/>
      <c r="I180" s="211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BB180" s="213"/>
      <c r="BC180" s="213"/>
      <c r="BD180" s="213"/>
      <c r="CG180" s="218"/>
    </row>
    <row r="181" spans="3:85" x14ac:dyDescent="0.3">
      <c r="C181"/>
      <c r="D181"/>
      <c r="E181"/>
      <c r="F181"/>
      <c r="G181"/>
      <c r="H181"/>
      <c r="I181" s="21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BB181" s="213"/>
      <c r="BC181" s="213"/>
      <c r="BD181" s="213"/>
      <c r="CG181" s="218"/>
    </row>
    <row r="182" spans="3:85" x14ac:dyDescent="0.3">
      <c r="C182"/>
      <c r="D182"/>
      <c r="E182"/>
      <c r="F182"/>
      <c r="G182"/>
      <c r="H182"/>
      <c r="I182" s="211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BB182" s="213"/>
      <c r="BC182" s="213"/>
      <c r="BD182" s="213"/>
      <c r="CG182" s="218"/>
    </row>
    <row r="183" spans="3:85" x14ac:dyDescent="0.3">
      <c r="C183"/>
      <c r="D183"/>
      <c r="E183"/>
      <c r="F183"/>
      <c r="G183"/>
      <c r="H183"/>
      <c r="I183" s="211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BB183" s="213"/>
      <c r="BC183" s="213"/>
      <c r="BD183" s="213"/>
      <c r="CG183" s="218"/>
    </row>
    <row r="184" spans="3:85" x14ac:dyDescent="0.3">
      <c r="C184"/>
      <c r="D184"/>
      <c r="E184"/>
      <c r="F184"/>
      <c r="G184"/>
      <c r="H184"/>
      <c r="I184" s="211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BB184" s="213"/>
      <c r="BC184" s="213"/>
      <c r="BD184" s="213"/>
      <c r="CG184" s="218"/>
    </row>
    <row r="185" spans="3:85" x14ac:dyDescent="0.3">
      <c r="C185"/>
      <c r="D185"/>
      <c r="E185"/>
      <c r="F185"/>
      <c r="G185"/>
      <c r="H185"/>
      <c r="I185" s="211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BB185" s="213"/>
      <c r="BC185" s="213"/>
      <c r="BD185" s="213"/>
      <c r="CG185" s="218"/>
    </row>
    <row r="186" spans="3:85" x14ac:dyDescent="0.3">
      <c r="C186"/>
      <c r="D186"/>
      <c r="E186"/>
      <c r="F186"/>
      <c r="G186"/>
      <c r="H186"/>
      <c r="I186" s="211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BB186" s="213"/>
      <c r="BC186" s="213"/>
      <c r="BD186" s="213"/>
      <c r="CG186" s="218"/>
    </row>
    <row r="187" spans="3:85" x14ac:dyDescent="0.3">
      <c r="C187"/>
      <c r="D187"/>
      <c r="E187"/>
      <c r="F187"/>
      <c r="G187"/>
      <c r="H187"/>
      <c r="I187" s="211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BB187" s="213"/>
      <c r="BC187" s="213"/>
      <c r="BD187" s="213"/>
      <c r="CG187" s="218"/>
    </row>
    <row r="188" spans="3:85" x14ac:dyDescent="0.3">
      <c r="C188"/>
      <c r="D188"/>
      <c r="E188"/>
      <c r="F188"/>
      <c r="G188"/>
      <c r="H188"/>
      <c r="I188" s="211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BB188" s="213"/>
      <c r="BC188" s="213"/>
      <c r="BD188" s="213"/>
      <c r="CG188" s="218"/>
    </row>
    <row r="189" spans="3:85" x14ac:dyDescent="0.3">
      <c r="C189"/>
      <c r="D189"/>
      <c r="E189"/>
      <c r="F189"/>
      <c r="G189"/>
      <c r="H189"/>
      <c r="I189" s="211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BB189" s="213"/>
      <c r="BC189" s="213"/>
      <c r="BD189" s="213"/>
      <c r="CG189" s="218"/>
    </row>
    <row r="190" spans="3:85" x14ac:dyDescent="0.3">
      <c r="C190"/>
      <c r="D190"/>
      <c r="E190"/>
      <c r="F190"/>
      <c r="G190"/>
      <c r="H190"/>
      <c r="I190" s="211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BB190" s="213"/>
      <c r="BC190" s="213"/>
      <c r="BD190" s="213"/>
      <c r="CG190" s="218"/>
    </row>
    <row r="191" spans="3:85" x14ac:dyDescent="0.3">
      <c r="C191"/>
      <c r="D191"/>
      <c r="E191"/>
      <c r="F191"/>
      <c r="G191"/>
      <c r="H191"/>
      <c r="I191" s="21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BB191" s="213"/>
      <c r="BC191" s="213"/>
      <c r="BD191" s="213"/>
      <c r="CG191" s="218"/>
    </row>
    <row r="192" spans="3:85" x14ac:dyDescent="0.3">
      <c r="C192"/>
      <c r="D192"/>
      <c r="E192"/>
      <c r="F192"/>
      <c r="G192"/>
      <c r="H192"/>
      <c r="I192" s="211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BB192" s="213"/>
      <c r="BC192" s="213"/>
      <c r="BD192" s="213"/>
      <c r="CG192" s="218"/>
    </row>
    <row r="193" spans="3:85" x14ac:dyDescent="0.3">
      <c r="C193"/>
      <c r="D193"/>
      <c r="E193"/>
      <c r="F193"/>
      <c r="G193"/>
      <c r="H193"/>
      <c r="I193" s="211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BB193" s="213"/>
      <c r="BC193" s="213"/>
      <c r="BD193" s="213"/>
      <c r="CG193" s="218"/>
    </row>
    <row r="194" spans="3:85" x14ac:dyDescent="0.3">
      <c r="C194"/>
      <c r="D194"/>
      <c r="E194"/>
      <c r="F194"/>
      <c r="G194"/>
      <c r="H194"/>
      <c r="I194" s="211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BB194" s="213"/>
      <c r="BC194" s="213"/>
      <c r="BD194" s="213"/>
      <c r="CG194" s="218"/>
    </row>
    <row r="195" spans="3:85" x14ac:dyDescent="0.3">
      <c r="C195"/>
      <c r="D195"/>
      <c r="E195"/>
      <c r="F195"/>
      <c r="G195"/>
      <c r="H195"/>
      <c r="I195" s="211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BB195" s="213"/>
      <c r="BC195" s="213"/>
      <c r="BD195" s="213"/>
      <c r="CG195" s="218"/>
    </row>
    <row r="196" spans="3:85" x14ac:dyDescent="0.3">
      <c r="C196"/>
      <c r="D196"/>
      <c r="E196"/>
      <c r="F196"/>
      <c r="G196"/>
      <c r="H196"/>
      <c r="I196" s="211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BB196" s="213"/>
      <c r="BC196" s="213"/>
      <c r="BD196" s="213"/>
      <c r="CG196" s="218"/>
    </row>
    <row r="197" spans="3:85" x14ac:dyDescent="0.3">
      <c r="C197"/>
      <c r="D197"/>
      <c r="E197"/>
      <c r="F197"/>
      <c r="G197"/>
      <c r="H197"/>
      <c r="I197" s="211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BB197" s="213"/>
      <c r="BC197" s="213"/>
      <c r="BD197" s="213"/>
      <c r="CG197" s="218"/>
    </row>
    <row r="198" spans="3:85" x14ac:dyDescent="0.3">
      <c r="C198"/>
      <c r="D198"/>
      <c r="E198"/>
      <c r="F198"/>
      <c r="G198"/>
      <c r="H198"/>
      <c r="I198" s="211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BB198" s="213"/>
      <c r="BC198" s="213"/>
      <c r="BD198" s="213"/>
      <c r="CG198" s="218"/>
    </row>
    <row r="199" spans="3:85" x14ac:dyDescent="0.3">
      <c r="C199"/>
      <c r="D199"/>
      <c r="E199"/>
      <c r="F199"/>
      <c r="G199"/>
      <c r="H199"/>
      <c r="I199" s="211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BB199" s="213"/>
      <c r="BC199" s="213"/>
      <c r="BD199" s="213"/>
      <c r="CG199" s="218"/>
    </row>
    <row r="200" spans="3:85" x14ac:dyDescent="0.3">
      <c r="C200"/>
      <c r="D200"/>
      <c r="E200"/>
      <c r="F200"/>
      <c r="G200"/>
      <c r="H200"/>
      <c r="I200" s="211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BB200" s="213"/>
      <c r="BC200" s="213"/>
      <c r="BD200" s="213"/>
      <c r="CG200" s="218"/>
    </row>
    <row r="201" spans="3:85" x14ac:dyDescent="0.3">
      <c r="C201"/>
      <c r="D201"/>
      <c r="E201"/>
      <c r="F201"/>
      <c r="G201"/>
      <c r="H201"/>
      <c r="I201" s="21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BB201" s="213"/>
      <c r="BC201" s="213"/>
      <c r="BD201" s="213"/>
      <c r="CG201" s="218"/>
    </row>
    <row r="202" spans="3:85" x14ac:dyDescent="0.3">
      <c r="C202"/>
      <c r="D202"/>
      <c r="E202"/>
      <c r="F202"/>
      <c r="G202"/>
      <c r="H202"/>
      <c r="I202" s="211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BB202" s="213"/>
      <c r="BC202" s="213"/>
      <c r="BD202" s="213"/>
      <c r="CG202" s="218"/>
    </row>
    <row r="203" spans="3:85" x14ac:dyDescent="0.3">
      <c r="C203"/>
      <c r="D203"/>
      <c r="E203"/>
      <c r="F203"/>
      <c r="G203"/>
      <c r="H203"/>
      <c r="I203" s="211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BB203" s="213"/>
      <c r="BC203" s="213"/>
      <c r="BD203" s="213"/>
      <c r="CG203" s="218"/>
    </row>
    <row r="204" spans="3:85" x14ac:dyDescent="0.3">
      <c r="C204"/>
      <c r="D204"/>
      <c r="E204"/>
      <c r="F204"/>
      <c r="G204"/>
      <c r="H204"/>
      <c r="I204" s="211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BB204" s="213"/>
      <c r="BC204" s="213"/>
      <c r="BD204" s="213"/>
      <c r="CG204" s="218"/>
    </row>
    <row r="205" spans="3:85" x14ac:dyDescent="0.3">
      <c r="C205"/>
      <c r="D205"/>
      <c r="E205"/>
      <c r="F205"/>
      <c r="G205"/>
      <c r="H205"/>
      <c r="I205" s="211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BB205" s="213"/>
      <c r="BC205" s="213"/>
      <c r="BD205" s="213"/>
      <c r="CG205" s="218"/>
    </row>
    <row r="206" spans="3:85" x14ac:dyDescent="0.3">
      <c r="C206"/>
      <c r="D206"/>
      <c r="E206"/>
      <c r="F206"/>
      <c r="G206"/>
      <c r="H206"/>
      <c r="I206" s="211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BB206" s="213"/>
      <c r="BC206" s="213"/>
      <c r="BD206" s="213"/>
      <c r="CG206" s="218"/>
    </row>
    <row r="207" spans="3:85" x14ac:dyDescent="0.3">
      <c r="C207"/>
      <c r="D207"/>
      <c r="E207"/>
      <c r="F207"/>
      <c r="G207"/>
      <c r="H207"/>
      <c r="I207" s="211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BB207" s="213"/>
      <c r="BC207" s="213"/>
      <c r="BD207" s="213"/>
      <c r="CG207" s="218"/>
    </row>
    <row r="208" spans="3:85" x14ac:dyDescent="0.3">
      <c r="C208"/>
      <c r="D208"/>
      <c r="E208"/>
      <c r="F208"/>
      <c r="G208"/>
      <c r="H208"/>
      <c r="I208" s="211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BB208" s="213"/>
      <c r="BC208" s="213"/>
      <c r="BD208" s="213"/>
      <c r="CG208" s="218"/>
    </row>
    <row r="209" spans="3:85" x14ac:dyDescent="0.3">
      <c r="C209"/>
      <c r="D209"/>
      <c r="E209"/>
      <c r="F209"/>
      <c r="G209"/>
      <c r="H209"/>
      <c r="I209" s="211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BB209" s="213"/>
      <c r="BC209" s="213"/>
      <c r="BD209" s="213"/>
      <c r="CG209" s="218"/>
    </row>
    <row r="210" spans="3:85" x14ac:dyDescent="0.3">
      <c r="C210"/>
      <c r="D210"/>
      <c r="E210"/>
      <c r="F210"/>
      <c r="G210"/>
      <c r="H210"/>
      <c r="I210" s="211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BB210" s="213"/>
      <c r="BC210" s="213"/>
      <c r="BD210" s="213"/>
      <c r="CG210" s="218"/>
    </row>
    <row r="211" spans="3:85" x14ac:dyDescent="0.3">
      <c r="C211"/>
      <c r="D211"/>
      <c r="E211"/>
      <c r="F211"/>
      <c r="G211"/>
      <c r="H211"/>
      <c r="I211" s="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BB211" s="213"/>
      <c r="BC211" s="213"/>
      <c r="BD211" s="213"/>
      <c r="CG211" s="218"/>
    </row>
    <row r="212" spans="3:85" x14ac:dyDescent="0.3">
      <c r="C212"/>
      <c r="D212"/>
      <c r="E212"/>
      <c r="F212"/>
      <c r="G212"/>
      <c r="H212"/>
      <c r="I212" s="211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BB212" s="213"/>
      <c r="BC212" s="213"/>
      <c r="BD212" s="213"/>
      <c r="CG212" s="218"/>
    </row>
    <row r="213" spans="3:85" x14ac:dyDescent="0.3">
      <c r="C213"/>
      <c r="D213"/>
      <c r="E213"/>
      <c r="F213"/>
      <c r="G213"/>
      <c r="H213"/>
      <c r="I213" s="211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BB213" s="213"/>
      <c r="BC213" s="213"/>
      <c r="BD213" s="213"/>
      <c r="CG213" s="218"/>
    </row>
    <row r="214" spans="3:85" x14ac:dyDescent="0.3">
      <c r="C214"/>
      <c r="D214"/>
      <c r="E214"/>
      <c r="F214"/>
      <c r="G214"/>
      <c r="H214"/>
      <c r="I214" s="211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BB214" s="213"/>
      <c r="BC214" s="213"/>
      <c r="BD214" s="213"/>
      <c r="CG214" s="218"/>
    </row>
    <row r="215" spans="3:85" x14ac:dyDescent="0.3">
      <c r="C215"/>
      <c r="D215"/>
      <c r="E215"/>
      <c r="F215"/>
      <c r="G215"/>
      <c r="H215"/>
      <c r="I215" s="211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BB215" s="213"/>
      <c r="BC215" s="213"/>
      <c r="BD215" s="213"/>
      <c r="CG215" s="218"/>
    </row>
    <row r="216" spans="3:85" x14ac:dyDescent="0.3">
      <c r="C216"/>
      <c r="D216"/>
      <c r="E216"/>
      <c r="F216"/>
      <c r="G216"/>
      <c r="H216"/>
      <c r="I216" s="211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BB216" s="213"/>
      <c r="BC216" s="213"/>
      <c r="BD216" s="213"/>
      <c r="CG216" s="218"/>
    </row>
    <row r="217" spans="3:85" x14ac:dyDescent="0.3">
      <c r="C217"/>
      <c r="D217"/>
      <c r="E217"/>
      <c r="F217"/>
      <c r="G217"/>
      <c r="H217"/>
      <c r="I217" s="211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BB217" s="213"/>
      <c r="BC217" s="213"/>
      <c r="BD217" s="213"/>
      <c r="CG217" s="218"/>
    </row>
    <row r="218" spans="3:85" x14ac:dyDescent="0.3">
      <c r="C218"/>
      <c r="D218"/>
      <c r="E218"/>
      <c r="F218"/>
      <c r="G218"/>
      <c r="H218"/>
      <c r="I218" s="211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BB218" s="213"/>
      <c r="BC218" s="213"/>
      <c r="BD218" s="213"/>
      <c r="CG218" s="218"/>
    </row>
    <row r="219" spans="3:85" x14ac:dyDescent="0.3">
      <c r="C219"/>
      <c r="D219"/>
      <c r="E219"/>
      <c r="F219"/>
      <c r="G219"/>
      <c r="H219"/>
      <c r="I219" s="211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BB219" s="213"/>
      <c r="BC219" s="213"/>
      <c r="BD219" s="213"/>
      <c r="CG219" s="218"/>
    </row>
    <row r="220" spans="3:85" x14ac:dyDescent="0.3">
      <c r="C220"/>
      <c r="D220"/>
      <c r="E220"/>
      <c r="F220"/>
      <c r="G220"/>
      <c r="H220"/>
      <c r="I220" s="211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BB220" s="213"/>
      <c r="BC220" s="213"/>
      <c r="BD220" s="213"/>
      <c r="CG220" s="218"/>
    </row>
    <row r="221" spans="3:85" x14ac:dyDescent="0.3">
      <c r="C221"/>
      <c r="D221"/>
      <c r="E221"/>
      <c r="F221"/>
      <c r="G221"/>
      <c r="H221"/>
      <c r="I221" s="21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BB221" s="213"/>
      <c r="BC221" s="213"/>
      <c r="BD221" s="213"/>
      <c r="CG221" s="218"/>
    </row>
    <row r="222" spans="3:85" x14ac:dyDescent="0.3">
      <c r="C222"/>
      <c r="D222"/>
      <c r="E222"/>
      <c r="F222"/>
      <c r="G222"/>
      <c r="H222"/>
      <c r="I222" s="211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BB222" s="213"/>
      <c r="BC222" s="213"/>
      <c r="BD222" s="213"/>
      <c r="CG222" s="218"/>
    </row>
    <row r="223" spans="3:85" x14ac:dyDescent="0.3">
      <c r="C223"/>
      <c r="D223"/>
      <c r="E223"/>
      <c r="F223"/>
      <c r="G223"/>
      <c r="H223"/>
      <c r="I223" s="211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BB223" s="213"/>
      <c r="BC223" s="213"/>
      <c r="BD223" s="213"/>
      <c r="CG223" s="218"/>
    </row>
    <row r="224" spans="3:85" x14ac:dyDescent="0.3">
      <c r="C224"/>
      <c r="D224"/>
      <c r="E224"/>
      <c r="F224"/>
      <c r="G224"/>
      <c r="H224"/>
      <c r="I224" s="211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BB224" s="213"/>
      <c r="BC224" s="213"/>
      <c r="BD224" s="213"/>
      <c r="CG224" s="218"/>
    </row>
    <row r="225" spans="3:85" x14ac:dyDescent="0.3">
      <c r="C225"/>
      <c r="D225"/>
      <c r="E225"/>
      <c r="F225"/>
      <c r="G225"/>
      <c r="H225"/>
      <c r="I225" s="211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BB225" s="213"/>
      <c r="BC225" s="213"/>
      <c r="BD225" s="213"/>
      <c r="CG225" s="218"/>
    </row>
    <row r="226" spans="3:85" x14ac:dyDescent="0.3">
      <c r="C226"/>
      <c r="D226"/>
      <c r="E226"/>
      <c r="F226"/>
      <c r="G226"/>
      <c r="H226"/>
      <c r="I226" s="211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BB226" s="213"/>
      <c r="BC226" s="213"/>
      <c r="BD226" s="213"/>
      <c r="CG226" s="218"/>
    </row>
    <row r="227" spans="3:85" x14ac:dyDescent="0.3">
      <c r="C227"/>
      <c r="D227"/>
      <c r="E227"/>
      <c r="F227"/>
      <c r="G227"/>
      <c r="H227"/>
      <c r="I227" s="211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BB227" s="213"/>
      <c r="BC227" s="213"/>
      <c r="BD227" s="213"/>
      <c r="CG227" s="218"/>
    </row>
    <row r="228" spans="3:85" x14ac:dyDescent="0.3">
      <c r="C228"/>
      <c r="D228"/>
      <c r="E228"/>
      <c r="F228"/>
      <c r="G228"/>
      <c r="H228"/>
      <c r="I228" s="211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BB228" s="213"/>
      <c r="BC228" s="213"/>
      <c r="BD228" s="213"/>
      <c r="CG228" s="218"/>
    </row>
    <row r="229" spans="3:85" x14ac:dyDescent="0.3">
      <c r="C229"/>
      <c r="D229"/>
      <c r="E229"/>
      <c r="F229"/>
      <c r="G229"/>
      <c r="H229"/>
      <c r="I229" s="211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BB229" s="213"/>
      <c r="BC229" s="213"/>
      <c r="BD229" s="213"/>
      <c r="CG229" s="218"/>
    </row>
    <row r="230" spans="3:85" x14ac:dyDescent="0.3">
      <c r="C230"/>
      <c r="D230"/>
      <c r="E230"/>
      <c r="F230"/>
      <c r="G230"/>
      <c r="H230"/>
      <c r="I230" s="211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BB230" s="213"/>
      <c r="BC230" s="213"/>
      <c r="BD230" s="213"/>
      <c r="CG230" s="218"/>
    </row>
    <row r="231" spans="3:85" x14ac:dyDescent="0.3">
      <c r="C231"/>
      <c r="D231"/>
      <c r="E231"/>
      <c r="F231"/>
      <c r="G231"/>
      <c r="H231"/>
      <c r="I231" s="21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BB231" s="213"/>
      <c r="BC231" s="213"/>
      <c r="BD231" s="213"/>
      <c r="CG231" s="218"/>
    </row>
    <row r="232" spans="3:85" x14ac:dyDescent="0.3">
      <c r="C232"/>
      <c r="D232"/>
      <c r="E232"/>
      <c r="F232"/>
      <c r="G232"/>
      <c r="H232"/>
      <c r="I232" s="211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BB232" s="213"/>
      <c r="BC232" s="213"/>
      <c r="BD232" s="213"/>
      <c r="CG232" s="218"/>
    </row>
    <row r="233" spans="3:85" x14ac:dyDescent="0.3">
      <c r="C233"/>
      <c r="D233"/>
      <c r="E233"/>
      <c r="F233"/>
      <c r="G233"/>
      <c r="H233"/>
      <c r="I233" s="211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BB233" s="213"/>
      <c r="BC233" s="213"/>
      <c r="BD233" s="213"/>
      <c r="CG233" s="218"/>
    </row>
    <row r="234" spans="3:85" x14ac:dyDescent="0.3">
      <c r="C234"/>
      <c r="D234"/>
      <c r="E234"/>
      <c r="F234"/>
      <c r="G234"/>
      <c r="H234"/>
      <c r="I234" s="211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BB234" s="213"/>
      <c r="BC234" s="213"/>
      <c r="BD234" s="213"/>
      <c r="CG234" s="218"/>
    </row>
    <row r="235" spans="3:85" x14ac:dyDescent="0.3">
      <c r="C235"/>
      <c r="D235"/>
      <c r="E235"/>
      <c r="F235"/>
      <c r="G235"/>
      <c r="H235"/>
      <c r="I235" s="211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BB235" s="213"/>
      <c r="BC235" s="213"/>
      <c r="BD235" s="213"/>
      <c r="CG235" s="218"/>
    </row>
    <row r="236" spans="3:85" x14ac:dyDescent="0.3">
      <c r="C236"/>
      <c r="D236"/>
      <c r="E236"/>
      <c r="F236"/>
      <c r="G236"/>
      <c r="H236"/>
      <c r="I236" s="211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BB236" s="213"/>
      <c r="BC236" s="213"/>
      <c r="BD236" s="213"/>
      <c r="CG236" s="218"/>
    </row>
    <row r="237" spans="3:85" x14ac:dyDescent="0.3">
      <c r="C237"/>
      <c r="D237"/>
      <c r="E237"/>
      <c r="F237"/>
      <c r="G237"/>
      <c r="H237"/>
      <c r="I237" s="211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BB237" s="213"/>
      <c r="BC237" s="213"/>
      <c r="BD237" s="213"/>
      <c r="CG237" s="218"/>
    </row>
    <row r="238" spans="3:85" x14ac:dyDescent="0.3">
      <c r="C238"/>
      <c r="D238"/>
      <c r="E238"/>
      <c r="F238"/>
      <c r="G238"/>
      <c r="H238"/>
      <c r="I238" s="211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BB238" s="213"/>
      <c r="BC238" s="213"/>
      <c r="BD238" s="213"/>
      <c r="CG238" s="218"/>
    </row>
    <row r="239" spans="3:85" x14ac:dyDescent="0.3">
      <c r="C239"/>
      <c r="D239"/>
      <c r="E239"/>
      <c r="F239"/>
      <c r="G239"/>
      <c r="H239"/>
      <c r="I239" s="211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BB239" s="213"/>
      <c r="BC239" s="213"/>
      <c r="BD239" s="213"/>
      <c r="CG239" s="218"/>
    </row>
    <row r="240" spans="3:85" x14ac:dyDescent="0.3">
      <c r="C240"/>
      <c r="D240"/>
      <c r="E240"/>
      <c r="F240"/>
      <c r="G240"/>
      <c r="H240"/>
      <c r="I240" s="211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BB240" s="213"/>
      <c r="BC240" s="213"/>
      <c r="BD240" s="213"/>
      <c r="CG240" s="218"/>
    </row>
    <row r="241" spans="3:85" x14ac:dyDescent="0.3">
      <c r="C241"/>
      <c r="D241"/>
      <c r="E241"/>
      <c r="F241"/>
      <c r="G241"/>
      <c r="H241"/>
      <c r="I241" s="21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BB241" s="213"/>
      <c r="BC241" s="213"/>
      <c r="BD241" s="213"/>
      <c r="CG241" s="218"/>
    </row>
    <row r="242" spans="3:85" x14ac:dyDescent="0.3">
      <c r="C242"/>
      <c r="D242"/>
      <c r="E242"/>
      <c r="F242"/>
      <c r="G242"/>
      <c r="H242"/>
      <c r="I242" s="211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BB242" s="213"/>
      <c r="BC242" s="213"/>
      <c r="BD242" s="213"/>
      <c r="CG242" s="218"/>
    </row>
    <row r="243" spans="3:85" x14ac:dyDescent="0.3">
      <c r="C243"/>
      <c r="D243"/>
      <c r="E243"/>
      <c r="F243"/>
      <c r="G243"/>
      <c r="H243"/>
      <c r="I243" s="211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BB243" s="213"/>
      <c r="BC243" s="213"/>
      <c r="BD243" s="213"/>
      <c r="CG243" s="218"/>
    </row>
    <row r="244" spans="3:85" x14ac:dyDescent="0.3">
      <c r="C244"/>
      <c r="D244"/>
      <c r="E244"/>
      <c r="F244"/>
      <c r="G244"/>
      <c r="H244"/>
      <c r="I244" s="211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BB244" s="213"/>
      <c r="BC244" s="213"/>
      <c r="BD244" s="213"/>
      <c r="CG244" s="218"/>
    </row>
    <row r="245" spans="3:85" x14ac:dyDescent="0.3">
      <c r="C245"/>
      <c r="D245"/>
      <c r="E245"/>
      <c r="F245"/>
      <c r="G245"/>
      <c r="H245"/>
      <c r="I245" s="211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BB245" s="213"/>
      <c r="BC245" s="213"/>
      <c r="BD245" s="213"/>
      <c r="CG245" s="218"/>
    </row>
    <row r="246" spans="3:85" x14ac:dyDescent="0.3">
      <c r="C246"/>
      <c r="D246"/>
      <c r="E246"/>
      <c r="F246"/>
      <c r="G246"/>
      <c r="H246"/>
      <c r="I246" s="211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BB246" s="213"/>
      <c r="BC246" s="213"/>
      <c r="BD246" s="213"/>
      <c r="CG246" s="218"/>
    </row>
    <row r="247" spans="3:85" x14ac:dyDescent="0.3">
      <c r="C247"/>
      <c r="D247"/>
      <c r="E247"/>
      <c r="F247"/>
      <c r="G247"/>
      <c r="H247"/>
      <c r="I247" s="211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BB247" s="213"/>
      <c r="BC247" s="213"/>
      <c r="BD247" s="213"/>
      <c r="CG247" s="218"/>
    </row>
    <row r="248" spans="3:85" x14ac:dyDescent="0.3">
      <c r="C248"/>
      <c r="D248"/>
      <c r="E248"/>
      <c r="F248"/>
      <c r="G248"/>
      <c r="H248"/>
      <c r="I248" s="211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BB248" s="213"/>
      <c r="BC248" s="213"/>
      <c r="BD248" s="213"/>
      <c r="CG248" s="218"/>
    </row>
    <row r="249" spans="3:85" x14ac:dyDescent="0.3">
      <c r="C249"/>
      <c r="D249"/>
      <c r="E249"/>
      <c r="F249"/>
      <c r="G249"/>
      <c r="H249"/>
      <c r="I249" s="211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BB249" s="213"/>
      <c r="BC249" s="213"/>
      <c r="BD249" s="213"/>
      <c r="CG249" s="218"/>
    </row>
    <row r="250" spans="3:85" x14ac:dyDescent="0.3">
      <c r="C250"/>
      <c r="D250"/>
      <c r="E250"/>
      <c r="F250"/>
      <c r="G250"/>
      <c r="H250"/>
      <c r="I250" s="211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BB250" s="213"/>
      <c r="BC250" s="213"/>
      <c r="BD250" s="213"/>
      <c r="CG250" s="218"/>
    </row>
    <row r="251" spans="3:85" x14ac:dyDescent="0.3">
      <c r="C251"/>
      <c r="D251"/>
      <c r="E251"/>
      <c r="F251"/>
      <c r="G251"/>
      <c r="H251"/>
      <c r="I251" s="21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BB251" s="213"/>
      <c r="BC251" s="213"/>
      <c r="BD251" s="213"/>
      <c r="CG251" s="218"/>
    </row>
    <row r="252" spans="3:85" x14ac:dyDescent="0.3">
      <c r="C252"/>
      <c r="D252"/>
      <c r="E252"/>
      <c r="F252"/>
      <c r="G252"/>
      <c r="H252"/>
      <c r="I252" s="211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BB252" s="213"/>
      <c r="BC252" s="213"/>
      <c r="BD252" s="213"/>
      <c r="CG252" s="218"/>
    </row>
    <row r="253" spans="3:85" x14ac:dyDescent="0.3">
      <c r="C253"/>
      <c r="D253"/>
      <c r="E253"/>
      <c r="F253"/>
      <c r="G253"/>
      <c r="H253"/>
      <c r="I253" s="211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BB253" s="213"/>
      <c r="BC253" s="213"/>
      <c r="BD253" s="213"/>
      <c r="CG253" s="218"/>
    </row>
    <row r="254" spans="3:85" x14ac:dyDescent="0.3">
      <c r="C254"/>
      <c r="D254"/>
      <c r="E254"/>
      <c r="F254"/>
      <c r="G254"/>
      <c r="H254"/>
      <c r="I254" s="211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BB254" s="213"/>
      <c r="BC254" s="213"/>
      <c r="BD254" s="213"/>
      <c r="CG254" s="218"/>
    </row>
    <row r="255" spans="3:85" x14ac:dyDescent="0.3">
      <c r="C255"/>
      <c r="D255"/>
      <c r="E255"/>
      <c r="F255"/>
      <c r="G255"/>
      <c r="H255"/>
      <c r="I255" s="211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BB255" s="213"/>
      <c r="BC255" s="213"/>
      <c r="BD255" s="213"/>
      <c r="CG255" s="218"/>
    </row>
    <row r="256" spans="3:85" x14ac:dyDescent="0.3">
      <c r="C256"/>
      <c r="D256"/>
      <c r="E256"/>
      <c r="F256"/>
      <c r="G256"/>
      <c r="H256"/>
      <c r="I256" s="211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BB256" s="213"/>
      <c r="BC256" s="213"/>
      <c r="BD256" s="213"/>
      <c r="CG256" s="218"/>
    </row>
    <row r="257" spans="3:85" x14ac:dyDescent="0.3">
      <c r="C257"/>
      <c r="D257"/>
      <c r="E257"/>
      <c r="F257"/>
      <c r="G257"/>
      <c r="H257"/>
      <c r="I257" s="211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BB257" s="213"/>
      <c r="BC257" s="213"/>
      <c r="BD257" s="213"/>
      <c r="CG257" s="218"/>
    </row>
    <row r="258" spans="3:85" x14ac:dyDescent="0.3">
      <c r="C258"/>
      <c r="D258"/>
      <c r="E258"/>
      <c r="F258"/>
      <c r="G258"/>
      <c r="H258"/>
      <c r="I258" s="211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BB258" s="213"/>
      <c r="BC258" s="213"/>
      <c r="BD258" s="213"/>
      <c r="CG258" s="218"/>
    </row>
    <row r="259" spans="3:85" x14ac:dyDescent="0.3">
      <c r="C259"/>
      <c r="D259"/>
      <c r="E259"/>
      <c r="F259"/>
      <c r="G259"/>
      <c r="H259"/>
      <c r="I259" s="211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BB259" s="213"/>
      <c r="BC259" s="213"/>
      <c r="BD259" s="213"/>
      <c r="CG259" s="218"/>
    </row>
    <row r="260" spans="3:85" x14ac:dyDescent="0.3">
      <c r="C260"/>
      <c r="D260"/>
      <c r="E260"/>
      <c r="F260"/>
      <c r="G260"/>
      <c r="H260"/>
      <c r="I260" s="211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BB260" s="213"/>
      <c r="BC260" s="213"/>
      <c r="BD260" s="213"/>
      <c r="CG260" s="218"/>
    </row>
    <row r="261" spans="3:85" x14ac:dyDescent="0.3">
      <c r="C261"/>
      <c r="D261"/>
      <c r="E261"/>
      <c r="F261"/>
      <c r="G261"/>
      <c r="H261"/>
      <c r="I261" s="21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BB261" s="213"/>
      <c r="BC261" s="213"/>
      <c r="BD261" s="213"/>
      <c r="CG261" s="218"/>
    </row>
    <row r="262" spans="3:85" x14ac:dyDescent="0.3">
      <c r="C262"/>
      <c r="D262"/>
      <c r="E262"/>
      <c r="F262"/>
      <c r="G262"/>
      <c r="H262"/>
      <c r="I262" s="211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BB262" s="213"/>
      <c r="BC262" s="213"/>
      <c r="BD262" s="213"/>
      <c r="CG262" s="218"/>
    </row>
    <row r="263" spans="3:85" x14ac:dyDescent="0.3">
      <c r="C263"/>
      <c r="D263"/>
      <c r="E263"/>
      <c r="F263"/>
      <c r="G263"/>
      <c r="H263"/>
      <c r="I263" s="211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BB263" s="213"/>
      <c r="BC263" s="213"/>
      <c r="BD263" s="213"/>
      <c r="CG263" s="218"/>
    </row>
    <row r="264" spans="3:85" x14ac:dyDescent="0.3">
      <c r="C264"/>
      <c r="D264"/>
      <c r="E264"/>
      <c r="F264"/>
      <c r="G264"/>
      <c r="H264"/>
      <c r="I264" s="211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BB264" s="213"/>
      <c r="BC264" s="213"/>
      <c r="BD264" s="213"/>
      <c r="CG264" s="218"/>
    </row>
    <row r="265" spans="3:85" x14ac:dyDescent="0.3">
      <c r="C265"/>
      <c r="D265"/>
      <c r="E265"/>
      <c r="F265"/>
      <c r="G265"/>
      <c r="H265"/>
      <c r="I265" s="211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BB265" s="213"/>
      <c r="BC265" s="213"/>
      <c r="BD265" s="213"/>
      <c r="CG265" s="218"/>
    </row>
    <row r="266" spans="3:85" x14ac:dyDescent="0.3">
      <c r="C266"/>
      <c r="D266"/>
      <c r="E266"/>
      <c r="F266"/>
      <c r="G266"/>
      <c r="H266"/>
      <c r="I266" s="211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BB266" s="213"/>
      <c r="BC266" s="213"/>
      <c r="BD266" s="213"/>
      <c r="CG266" s="218"/>
    </row>
    <row r="267" spans="3:85" x14ac:dyDescent="0.3">
      <c r="C267"/>
      <c r="D267"/>
      <c r="E267"/>
      <c r="F267"/>
      <c r="G267"/>
      <c r="H267"/>
      <c r="I267" s="211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BB267" s="213"/>
      <c r="BC267" s="213"/>
      <c r="BD267" s="213"/>
      <c r="CG267" s="218"/>
    </row>
    <row r="268" spans="3:85" x14ac:dyDescent="0.3">
      <c r="C268"/>
      <c r="D268"/>
      <c r="E268"/>
      <c r="F268"/>
      <c r="G268"/>
      <c r="H268"/>
      <c r="I268" s="211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BB268" s="213"/>
      <c r="BC268" s="213"/>
      <c r="BD268" s="213"/>
      <c r="CG268" s="218"/>
    </row>
    <row r="269" spans="3:85" x14ac:dyDescent="0.3">
      <c r="C269"/>
      <c r="D269"/>
      <c r="E269"/>
      <c r="F269"/>
      <c r="G269"/>
      <c r="H269"/>
      <c r="I269" s="211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BB269" s="213"/>
      <c r="BC269" s="213"/>
      <c r="BD269" s="213"/>
      <c r="CG269" s="218"/>
    </row>
    <row r="270" spans="3:85" x14ac:dyDescent="0.3">
      <c r="C270"/>
      <c r="D270"/>
      <c r="E270"/>
      <c r="F270"/>
      <c r="G270"/>
      <c r="H270"/>
      <c r="I270" s="211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BB270" s="213"/>
      <c r="BC270" s="213"/>
      <c r="BD270" s="213"/>
      <c r="CG270" s="218"/>
    </row>
    <row r="271" spans="3:85" x14ac:dyDescent="0.3">
      <c r="C271"/>
      <c r="D271"/>
      <c r="E271"/>
      <c r="F271"/>
      <c r="G271"/>
      <c r="H271"/>
      <c r="I271" s="21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BB271" s="213"/>
      <c r="BC271" s="213"/>
      <c r="BD271" s="213"/>
      <c r="CG271" s="218"/>
    </row>
    <row r="272" spans="3:85" x14ac:dyDescent="0.3">
      <c r="C272"/>
      <c r="D272"/>
      <c r="E272"/>
      <c r="F272"/>
      <c r="G272"/>
      <c r="H272"/>
      <c r="I272" s="211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BB272" s="213"/>
      <c r="BC272" s="213"/>
      <c r="BD272" s="213"/>
      <c r="CG272" s="218"/>
    </row>
    <row r="273" spans="3:85" x14ac:dyDescent="0.3">
      <c r="C273"/>
      <c r="D273"/>
      <c r="E273"/>
      <c r="F273"/>
      <c r="G273"/>
      <c r="H273"/>
      <c r="I273" s="211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BB273" s="213"/>
      <c r="BC273" s="213"/>
      <c r="BD273" s="213"/>
      <c r="CG273" s="218"/>
    </row>
    <row r="274" spans="3:85" x14ac:dyDescent="0.3">
      <c r="C274"/>
      <c r="D274"/>
      <c r="E274"/>
      <c r="F274"/>
      <c r="G274"/>
      <c r="H274"/>
      <c r="I274" s="211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BB274" s="213"/>
      <c r="BC274" s="213"/>
      <c r="BD274" s="213"/>
      <c r="CG274" s="218"/>
    </row>
    <row r="275" spans="3:85" x14ac:dyDescent="0.3">
      <c r="C275"/>
      <c r="D275"/>
      <c r="E275"/>
      <c r="F275"/>
      <c r="G275"/>
      <c r="H275"/>
      <c r="I275" s="211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BB275" s="213"/>
      <c r="BC275" s="213"/>
      <c r="BD275" s="213"/>
      <c r="CG275" s="218"/>
    </row>
    <row r="276" spans="3:85" x14ac:dyDescent="0.3">
      <c r="C276"/>
      <c r="D276"/>
      <c r="E276"/>
      <c r="F276"/>
      <c r="G276"/>
      <c r="H276"/>
      <c r="I276" s="211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BB276" s="213"/>
      <c r="BC276" s="213"/>
      <c r="BD276" s="213"/>
      <c r="CG276" s="218"/>
    </row>
    <row r="277" spans="3:85" x14ac:dyDescent="0.3">
      <c r="C277"/>
      <c r="D277"/>
      <c r="E277"/>
      <c r="F277"/>
      <c r="G277"/>
      <c r="H277"/>
      <c r="I277" s="211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BB277" s="213"/>
      <c r="BC277" s="213"/>
      <c r="BD277" s="213"/>
      <c r="CG277" s="218"/>
    </row>
    <row r="278" spans="3:85" x14ac:dyDescent="0.3">
      <c r="C278"/>
      <c r="D278"/>
      <c r="E278"/>
      <c r="F278"/>
      <c r="G278"/>
      <c r="H278"/>
      <c r="I278" s="211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BB278" s="213"/>
      <c r="BC278" s="213"/>
      <c r="BD278" s="213"/>
      <c r="CG278" s="218"/>
    </row>
    <row r="279" spans="3:85" x14ac:dyDescent="0.3">
      <c r="C279"/>
      <c r="D279"/>
      <c r="E279"/>
      <c r="F279"/>
      <c r="G279"/>
      <c r="H279"/>
      <c r="I279" s="211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BB279" s="213"/>
      <c r="BC279" s="213"/>
      <c r="BD279" s="213"/>
      <c r="CG279" s="218"/>
    </row>
    <row r="280" spans="3:85" x14ac:dyDescent="0.3">
      <c r="C280"/>
      <c r="D280"/>
      <c r="E280"/>
      <c r="F280"/>
      <c r="G280"/>
      <c r="H280"/>
      <c r="I280" s="211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BB280" s="213"/>
      <c r="BC280" s="213"/>
      <c r="BD280" s="213"/>
      <c r="CG280" s="218"/>
    </row>
    <row r="281" spans="3:85" x14ac:dyDescent="0.3">
      <c r="C281"/>
      <c r="D281"/>
      <c r="E281"/>
      <c r="F281"/>
      <c r="G281"/>
      <c r="H281"/>
      <c r="I281" s="21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BB281" s="213"/>
      <c r="BC281" s="213"/>
      <c r="BD281" s="213"/>
      <c r="CG281" s="218"/>
    </row>
    <row r="282" spans="3:85" x14ac:dyDescent="0.3">
      <c r="C282"/>
      <c r="D282"/>
      <c r="E282"/>
      <c r="F282"/>
      <c r="G282"/>
      <c r="H282"/>
      <c r="I282" s="211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BB282" s="213"/>
      <c r="BC282" s="213"/>
      <c r="BD282" s="213"/>
      <c r="CG282" s="218"/>
    </row>
    <row r="283" spans="3:85" x14ac:dyDescent="0.3">
      <c r="C283"/>
      <c r="D283"/>
      <c r="E283"/>
      <c r="F283"/>
      <c r="G283"/>
      <c r="H283"/>
      <c r="I283" s="211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BB283" s="213"/>
      <c r="BC283" s="213"/>
      <c r="BD283" s="213"/>
      <c r="CG283" s="218"/>
    </row>
    <row r="284" spans="3:85" x14ac:dyDescent="0.3">
      <c r="C284"/>
      <c r="D284"/>
      <c r="E284"/>
      <c r="F284"/>
      <c r="G284"/>
      <c r="H284"/>
      <c r="I284" s="211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BB284" s="213"/>
      <c r="BC284" s="213"/>
      <c r="BD284" s="213"/>
      <c r="CG284" s="218"/>
    </row>
    <row r="285" spans="3:85" x14ac:dyDescent="0.3">
      <c r="C285"/>
      <c r="D285"/>
      <c r="E285"/>
      <c r="F285"/>
      <c r="G285"/>
      <c r="H285"/>
      <c r="I285" s="211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BB285" s="213"/>
      <c r="BC285" s="213"/>
      <c r="BD285" s="213"/>
      <c r="CG285" s="218"/>
    </row>
    <row r="286" spans="3:85" x14ac:dyDescent="0.3">
      <c r="C286"/>
      <c r="D286"/>
      <c r="E286"/>
      <c r="F286"/>
      <c r="G286"/>
      <c r="H286"/>
      <c r="I286" s="211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BB286" s="213"/>
      <c r="BC286" s="213"/>
      <c r="BD286" s="213"/>
      <c r="CG286" s="218"/>
    </row>
    <row r="287" spans="3:85" x14ac:dyDescent="0.3">
      <c r="C287"/>
      <c r="D287"/>
      <c r="E287"/>
      <c r="F287"/>
      <c r="G287"/>
      <c r="H287"/>
      <c r="I287" s="211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BB287" s="213"/>
      <c r="BC287" s="213"/>
      <c r="BD287" s="213"/>
      <c r="CG287" s="218"/>
    </row>
    <row r="288" spans="3:85" x14ac:dyDescent="0.3">
      <c r="C288"/>
      <c r="D288"/>
      <c r="E288"/>
      <c r="F288"/>
      <c r="G288"/>
      <c r="H288"/>
      <c r="I288" s="211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BB288" s="213"/>
      <c r="BC288" s="213"/>
      <c r="BD288" s="213"/>
      <c r="CG288" s="218"/>
    </row>
    <row r="289" spans="3:85" x14ac:dyDescent="0.3">
      <c r="C289"/>
      <c r="D289"/>
      <c r="E289"/>
      <c r="F289"/>
      <c r="G289"/>
      <c r="H289"/>
      <c r="I289" s="211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BB289" s="213"/>
      <c r="BC289" s="213"/>
      <c r="BD289" s="213"/>
      <c r="CG289" s="218"/>
    </row>
    <row r="290" spans="3:85" x14ac:dyDescent="0.3">
      <c r="C290"/>
      <c r="D290"/>
      <c r="E290"/>
      <c r="F290"/>
      <c r="G290"/>
      <c r="H290"/>
      <c r="I290" s="211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BB290" s="213"/>
      <c r="BC290" s="213"/>
      <c r="BD290" s="213"/>
      <c r="CG290" s="218"/>
    </row>
    <row r="291" spans="3:85" x14ac:dyDescent="0.3">
      <c r="C291"/>
      <c r="D291"/>
      <c r="E291"/>
      <c r="F291"/>
      <c r="G291"/>
      <c r="H291"/>
      <c r="I291" s="21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BB291" s="213"/>
      <c r="BC291" s="213"/>
      <c r="BD291" s="213"/>
      <c r="CG291" s="218"/>
    </row>
    <row r="292" spans="3:85" x14ac:dyDescent="0.3">
      <c r="C292"/>
      <c r="D292"/>
      <c r="E292"/>
      <c r="F292"/>
      <c r="G292"/>
      <c r="H292"/>
      <c r="I292" s="211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BB292" s="213"/>
      <c r="BC292" s="213"/>
      <c r="BD292" s="213"/>
      <c r="CG292" s="218"/>
    </row>
    <row r="293" spans="3:85" x14ac:dyDescent="0.3">
      <c r="C293"/>
      <c r="D293"/>
      <c r="E293"/>
      <c r="F293"/>
      <c r="G293"/>
      <c r="H293"/>
      <c r="I293" s="211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BB293" s="213"/>
      <c r="BC293" s="213"/>
      <c r="BD293" s="213"/>
      <c r="CG293" s="218"/>
    </row>
    <row r="294" spans="3:85" x14ac:dyDescent="0.3">
      <c r="C294"/>
      <c r="D294"/>
      <c r="E294"/>
      <c r="F294"/>
      <c r="G294"/>
      <c r="H294"/>
      <c r="I294" s="211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BB294" s="213"/>
      <c r="BC294" s="213"/>
      <c r="BD294" s="213"/>
      <c r="CG294" s="218"/>
    </row>
    <row r="295" spans="3:85" x14ac:dyDescent="0.3">
      <c r="C295"/>
      <c r="D295"/>
      <c r="E295"/>
      <c r="F295"/>
      <c r="G295"/>
      <c r="H295"/>
      <c r="I295" s="211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BB295" s="213"/>
      <c r="BC295" s="213"/>
      <c r="BD295" s="213"/>
      <c r="CG295" s="218"/>
    </row>
    <row r="296" spans="3:85" x14ac:dyDescent="0.3">
      <c r="C296"/>
      <c r="D296"/>
      <c r="E296"/>
      <c r="F296"/>
      <c r="G296"/>
      <c r="H296"/>
      <c r="I296" s="211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BB296" s="213"/>
      <c r="BC296" s="213"/>
      <c r="BD296" s="213"/>
      <c r="CG296" s="218"/>
    </row>
    <row r="297" spans="3:85" x14ac:dyDescent="0.3">
      <c r="C297"/>
      <c r="D297"/>
      <c r="E297"/>
      <c r="F297"/>
      <c r="G297"/>
      <c r="H297"/>
      <c r="I297" s="211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BB297" s="213"/>
      <c r="BC297" s="213"/>
      <c r="BD297" s="213"/>
      <c r="CG297" s="218"/>
    </row>
    <row r="298" spans="3:85" x14ac:dyDescent="0.3">
      <c r="C298"/>
      <c r="D298"/>
      <c r="E298"/>
      <c r="F298"/>
      <c r="G298"/>
      <c r="H298"/>
      <c r="I298" s="211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BB298" s="213"/>
      <c r="BC298" s="213"/>
      <c r="BD298" s="213"/>
      <c r="CG298" s="218"/>
    </row>
    <row r="299" spans="3:85" x14ac:dyDescent="0.3">
      <c r="C299"/>
      <c r="D299"/>
      <c r="E299"/>
      <c r="F299"/>
      <c r="G299"/>
      <c r="H299"/>
      <c r="I299" s="211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BB299" s="213"/>
      <c r="BC299" s="213"/>
      <c r="BD299" s="213"/>
      <c r="CG299" s="218"/>
    </row>
    <row r="300" spans="3:85" x14ac:dyDescent="0.3">
      <c r="C300"/>
      <c r="D300"/>
      <c r="E300"/>
      <c r="F300"/>
      <c r="G300"/>
      <c r="H300"/>
      <c r="I300" s="211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BB300" s="213"/>
      <c r="BC300" s="213"/>
      <c r="BD300" s="213"/>
      <c r="CG300" s="218"/>
    </row>
    <row r="301" spans="3:85" x14ac:dyDescent="0.3">
      <c r="C301"/>
      <c r="D301"/>
      <c r="E301"/>
      <c r="F301"/>
      <c r="G301"/>
      <c r="H301"/>
      <c r="I301" s="21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BB301" s="213"/>
      <c r="BC301" s="213"/>
      <c r="BD301" s="213"/>
      <c r="CG301" s="218"/>
    </row>
    <row r="302" spans="3:85" x14ac:dyDescent="0.3">
      <c r="C302"/>
      <c r="D302"/>
      <c r="E302"/>
      <c r="F302"/>
      <c r="G302"/>
      <c r="H302"/>
      <c r="I302" s="211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BB302" s="213"/>
      <c r="BC302" s="213"/>
      <c r="BD302" s="213"/>
      <c r="CG302" s="218"/>
    </row>
    <row r="303" spans="3:85" x14ac:dyDescent="0.3">
      <c r="C303"/>
      <c r="D303"/>
      <c r="E303"/>
      <c r="F303"/>
      <c r="G303"/>
      <c r="H303"/>
      <c r="I303" s="211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BB303" s="213"/>
      <c r="BC303" s="213"/>
      <c r="BD303" s="213"/>
      <c r="CG303" s="218"/>
    </row>
    <row r="304" spans="3:85" x14ac:dyDescent="0.3">
      <c r="C304"/>
      <c r="D304"/>
      <c r="E304"/>
      <c r="F304"/>
      <c r="G304"/>
      <c r="H304"/>
      <c r="I304" s="211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BB304" s="213"/>
      <c r="BC304" s="213"/>
      <c r="BD304" s="213"/>
      <c r="CG304" s="218"/>
    </row>
    <row r="305" spans="3:85" x14ac:dyDescent="0.3">
      <c r="C305"/>
      <c r="D305"/>
      <c r="E305"/>
      <c r="F305"/>
      <c r="G305"/>
      <c r="H305"/>
      <c r="I305" s="211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BB305" s="213"/>
      <c r="BC305" s="213"/>
      <c r="BD305" s="213"/>
      <c r="CG305" s="218"/>
    </row>
    <row r="306" spans="3:85" x14ac:dyDescent="0.3">
      <c r="C306"/>
      <c r="D306"/>
      <c r="E306"/>
      <c r="F306"/>
      <c r="G306"/>
      <c r="H306"/>
      <c r="I306" s="211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BB306" s="213"/>
      <c r="BC306" s="213"/>
      <c r="BD306" s="213"/>
      <c r="CG306" s="218"/>
    </row>
    <row r="307" spans="3:85" x14ac:dyDescent="0.3">
      <c r="C307"/>
      <c r="D307"/>
      <c r="E307"/>
      <c r="F307"/>
      <c r="G307"/>
      <c r="H307"/>
      <c r="I307" s="211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BB307" s="213"/>
      <c r="BC307" s="213"/>
      <c r="BD307" s="213"/>
      <c r="CG307" s="218"/>
    </row>
    <row r="308" spans="3:85" x14ac:dyDescent="0.3">
      <c r="C308"/>
      <c r="D308"/>
      <c r="E308"/>
      <c r="F308"/>
      <c r="G308"/>
      <c r="H308"/>
      <c r="I308" s="211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BB308" s="213"/>
      <c r="BC308" s="213"/>
      <c r="BD308" s="213"/>
      <c r="CG308" s="218"/>
    </row>
    <row r="309" spans="3:85" x14ac:dyDescent="0.3">
      <c r="C309"/>
      <c r="D309"/>
      <c r="E309"/>
      <c r="F309"/>
      <c r="G309"/>
      <c r="H309"/>
      <c r="I309" s="211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BB309" s="213"/>
      <c r="BC309" s="213"/>
      <c r="BD309" s="213"/>
      <c r="CG309" s="218"/>
    </row>
    <row r="310" spans="3:85" x14ac:dyDescent="0.3">
      <c r="C310"/>
      <c r="D310"/>
      <c r="E310"/>
      <c r="F310"/>
      <c r="G310"/>
      <c r="H310"/>
      <c r="I310" s="211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BB310" s="213"/>
      <c r="BC310" s="213"/>
      <c r="BD310" s="213"/>
      <c r="CG310" s="218"/>
    </row>
    <row r="311" spans="3:85" x14ac:dyDescent="0.3">
      <c r="C311"/>
      <c r="D311"/>
      <c r="E311"/>
      <c r="F311"/>
      <c r="G311"/>
      <c r="H311"/>
      <c r="I311" s="2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BB311" s="213"/>
      <c r="BC311" s="213"/>
      <c r="BD311" s="213"/>
      <c r="CG311" s="218"/>
    </row>
    <row r="312" spans="3:85" x14ac:dyDescent="0.3">
      <c r="C312"/>
      <c r="D312"/>
      <c r="E312"/>
      <c r="F312"/>
      <c r="G312"/>
      <c r="H312"/>
      <c r="I312" s="211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BB312" s="213"/>
      <c r="BC312" s="213"/>
      <c r="BD312" s="213"/>
      <c r="CG312" s="218"/>
    </row>
    <row r="313" spans="3:85" x14ac:dyDescent="0.3">
      <c r="C313"/>
      <c r="D313"/>
      <c r="E313"/>
      <c r="F313"/>
      <c r="G313"/>
      <c r="H313"/>
      <c r="I313" s="211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BB313" s="213"/>
      <c r="BC313" s="213"/>
      <c r="BD313" s="213"/>
      <c r="CG313" s="218"/>
    </row>
    <row r="314" spans="3:85" x14ac:dyDescent="0.3">
      <c r="C314"/>
      <c r="D314"/>
      <c r="E314"/>
      <c r="F314"/>
      <c r="G314"/>
      <c r="H314"/>
      <c r="I314" s="211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BB314" s="213"/>
      <c r="BC314" s="213"/>
      <c r="BD314" s="213"/>
      <c r="CG314" s="218"/>
    </row>
    <row r="315" spans="3:85" x14ac:dyDescent="0.3">
      <c r="C315"/>
      <c r="D315"/>
      <c r="E315"/>
      <c r="F315"/>
      <c r="G315"/>
      <c r="H315"/>
      <c r="I315" s="211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BB315" s="213"/>
      <c r="BC315" s="213"/>
      <c r="BD315" s="213"/>
      <c r="CG315" s="218"/>
    </row>
    <row r="316" spans="3:85" x14ac:dyDescent="0.3">
      <c r="C316"/>
      <c r="D316"/>
      <c r="E316"/>
      <c r="F316"/>
      <c r="G316"/>
      <c r="H316"/>
      <c r="I316" s="211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BB316" s="213"/>
      <c r="BC316" s="213"/>
      <c r="BD316" s="213"/>
      <c r="CG316" s="218"/>
    </row>
    <row r="317" spans="3:85" x14ac:dyDescent="0.3">
      <c r="C317"/>
      <c r="D317"/>
      <c r="E317"/>
      <c r="F317"/>
      <c r="G317"/>
      <c r="H317"/>
      <c r="I317" s="211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BB317" s="213"/>
      <c r="BC317" s="213"/>
      <c r="BD317" s="213"/>
      <c r="CG317" s="218"/>
    </row>
    <row r="318" spans="3:85" x14ac:dyDescent="0.3">
      <c r="C318"/>
      <c r="D318"/>
      <c r="E318"/>
      <c r="F318"/>
      <c r="G318"/>
      <c r="H318"/>
      <c r="I318" s="211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BB318" s="213"/>
      <c r="BC318" s="213"/>
      <c r="BD318" s="213"/>
      <c r="CG318" s="218"/>
    </row>
    <row r="319" spans="3:85" x14ac:dyDescent="0.3">
      <c r="C319"/>
      <c r="D319"/>
      <c r="E319"/>
      <c r="F319"/>
      <c r="G319"/>
      <c r="H319"/>
      <c r="I319" s="211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BB319" s="213"/>
      <c r="BC319" s="213"/>
      <c r="BD319" s="213"/>
      <c r="CG319" s="218"/>
    </row>
    <row r="320" spans="3:85" x14ac:dyDescent="0.3">
      <c r="C320"/>
      <c r="D320"/>
      <c r="E320"/>
      <c r="F320"/>
      <c r="G320"/>
      <c r="H320"/>
      <c r="I320" s="211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BB320" s="213"/>
      <c r="BC320" s="213"/>
      <c r="BD320" s="213"/>
      <c r="CG320" s="218"/>
    </row>
    <row r="321" spans="3:85" x14ac:dyDescent="0.3">
      <c r="C321"/>
      <c r="D321"/>
      <c r="E321"/>
      <c r="F321"/>
      <c r="G321"/>
      <c r="H321"/>
      <c r="I321" s="21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BB321" s="213"/>
      <c r="BC321" s="213"/>
      <c r="BD321" s="213"/>
      <c r="CG321" s="218"/>
    </row>
    <row r="322" spans="3:85" x14ac:dyDescent="0.3">
      <c r="C322"/>
      <c r="D322"/>
      <c r="E322"/>
      <c r="F322"/>
      <c r="G322"/>
      <c r="H322"/>
      <c r="I322" s="211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BB322" s="213"/>
      <c r="BC322" s="213"/>
      <c r="BD322" s="213"/>
      <c r="CG322" s="218"/>
    </row>
    <row r="323" spans="3:85" x14ac:dyDescent="0.3">
      <c r="C323"/>
      <c r="D323"/>
      <c r="E323"/>
      <c r="F323"/>
      <c r="G323"/>
      <c r="H323"/>
      <c r="I323" s="211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BB323" s="213"/>
      <c r="BC323" s="213"/>
      <c r="BD323" s="213"/>
      <c r="CG323" s="218"/>
    </row>
    <row r="324" spans="3:85" x14ac:dyDescent="0.3">
      <c r="C324"/>
      <c r="D324"/>
      <c r="E324"/>
      <c r="F324"/>
      <c r="G324"/>
      <c r="H324"/>
      <c r="I324" s="211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BB324" s="213"/>
      <c r="BC324" s="213"/>
      <c r="BD324" s="213"/>
      <c r="CG324" s="218"/>
    </row>
    <row r="325" spans="3:85" x14ac:dyDescent="0.3">
      <c r="C325"/>
      <c r="D325"/>
      <c r="E325"/>
      <c r="F325"/>
      <c r="G325"/>
      <c r="H325"/>
      <c r="I325" s="211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BB325" s="213"/>
      <c r="BC325" s="213"/>
      <c r="BD325" s="213"/>
      <c r="CG325" s="218"/>
    </row>
    <row r="326" spans="3:85" x14ac:dyDescent="0.3">
      <c r="C326"/>
      <c r="D326"/>
      <c r="E326"/>
      <c r="F326"/>
      <c r="G326"/>
      <c r="H326"/>
      <c r="I326" s="211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BB326" s="213"/>
      <c r="BC326" s="213"/>
      <c r="BD326" s="213"/>
      <c r="CG326" s="218"/>
    </row>
    <row r="327" spans="3:85" x14ac:dyDescent="0.3">
      <c r="C327"/>
      <c r="D327"/>
      <c r="E327"/>
      <c r="F327"/>
      <c r="G327"/>
      <c r="H327"/>
      <c r="I327" s="211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BB327" s="213"/>
      <c r="BC327" s="213"/>
      <c r="BD327" s="213"/>
      <c r="CG327" s="218"/>
    </row>
    <row r="328" spans="3:85" x14ac:dyDescent="0.3">
      <c r="C328"/>
      <c r="D328"/>
      <c r="E328"/>
      <c r="F328"/>
      <c r="G328"/>
      <c r="H328"/>
      <c r="I328" s="211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BB328" s="213"/>
      <c r="BC328" s="213"/>
      <c r="BD328" s="213"/>
      <c r="CG328" s="218"/>
    </row>
    <row r="329" spans="3:85" x14ac:dyDescent="0.3">
      <c r="C329"/>
      <c r="D329"/>
      <c r="E329"/>
      <c r="F329"/>
      <c r="G329"/>
      <c r="H329"/>
      <c r="I329" s="211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BB329" s="213"/>
      <c r="BC329" s="213"/>
      <c r="BD329" s="213"/>
      <c r="CG329" s="218"/>
    </row>
    <row r="330" spans="3:85" x14ac:dyDescent="0.3">
      <c r="C330"/>
      <c r="D330"/>
      <c r="E330"/>
      <c r="F330"/>
      <c r="G330"/>
      <c r="H330"/>
      <c r="I330" s="211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BB330" s="213"/>
      <c r="BC330" s="213"/>
      <c r="BD330" s="213"/>
      <c r="CG330" s="218"/>
    </row>
    <row r="331" spans="3:85" x14ac:dyDescent="0.3">
      <c r="C331"/>
      <c r="D331"/>
      <c r="E331"/>
      <c r="F331"/>
      <c r="G331"/>
      <c r="H331"/>
      <c r="I331" s="21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BB331" s="213"/>
      <c r="BC331" s="213"/>
      <c r="BD331" s="213"/>
      <c r="CG331" s="218"/>
    </row>
    <row r="332" spans="3:85" x14ac:dyDescent="0.3">
      <c r="C332"/>
      <c r="D332"/>
      <c r="E332"/>
      <c r="F332"/>
      <c r="G332"/>
      <c r="H332"/>
      <c r="I332" s="211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BB332" s="213"/>
      <c r="BC332" s="213"/>
      <c r="BD332" s="213"/>
      <c r="CG332" s="218"/>
    </row>
    <row r="333" spans="3:85" x14ac:dyDescent="0.3">
      <c r="C333"/>
      <c r="D333"/>
      <c r="E333"/>
      <c r="F333"/>
      <c r="G333"/>
      <c r="H333"/>
      <c r="I333" s="211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BB333" s="213"/>
      <c r="BC333" s="213"/>
      <c r="BD333" s="213"/>
      <c r="CG333" s="218"/>
    </row>
    <row r="334" spans="3:85" x14ac:dyDescent="0.3">
      <c r="C334"/>
      <c r="D334"/>
      <c r="E334"/>
      <c r="F334"/>
      <c r="G334"/>
      <c r="H334"/>
      <c r="I334" s="211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BB334" s="213"/>
      <c r="BC334" s="213"/>
      <c r="BD334" s="213"/>
      <c r="CG334" s="218"/>
    </row>
    <row r="335" spans="3:85" x14ac:dyDescent="0.3">
      <c r="C335"/>
      <c r="D335"/>
      <c r="E335"/>
      <c r="F335"/>
      <c r="G335"/>
      <c r="H335"/>
      <c r="I335" s="211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BB335" s="213"/>
      <c r="BC335" s="213"/>
      <c r="BD335" s="213"/>
      <c r="CG335" s="218"/>
    </row>
    <row r="336" spans="3:85" x14ac:dyDescent="0.3">
      <c r="C336"/>
      <c r="D336"/>
      <c r="E336"/>
      <c r="F336"/>
      <c r="G336"/>
      <c r="H336"/>
      <c r="I336" s="211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BB336" s="213"/>
      <c r="BC336" s="213"/>
      <c r="BD336" s="213"/>
      <c r="CG336" s="218"/>
    </row>
    <row r="337" spans="3:85" x14ac:dyDescent="0.3">
      <c r="C337"/>
      <c r="D337"/>
      <c r="E337"/>
      <c r="F337"/>
      <c r="G337"/>
      <c r="H337"/>
      <c r="I337" s="211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BB337" s="213"/>
      <c r="BC337" s="213"/>
      <c r="BD337" s="213"/>
      <c r="CG337" s="218"/>
    </row>
    <row r="338" spans="3:85" x14ac:dyDescent="0.3">
      <c r="C338"/>
      <c r="D338"/>
      <c r="E338"/>
      <c r="F338"/>
      <c r="G338"/>
      <c r="H338"/>
      <c r="I338" s="211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BB338" s="213"/>
      <c r="BC338" s="213"/>
      <c r="BD338" s="213"/>
      <c r="CG338" s="218"/>
    </row>
    <row r="339" spans="3:85" x14ac:dyDescent="0.3">
      <c r="C339"/>
      <c r="D339"/>
      <c r="E339"/>
      <c r="F339"/>
      <c r="G339"/>
      <c r="H339"/>
      <c r="I339" s="211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BB339" s="213"/>
      <c r="BC339" s="213"/>
      <c r="BD339" s="213"/>
      <c r="CG339" s="218"/>
    </row>
    <row r="340" spans="3:85" x14ac:dyDescent="0.3">
      <c r="C340"/>
      <c r="D340"/>
      <c r="E340"/>
      <c r="F340"/>
      <c r="G340"/>
      <c r="H340"/>
      <c r="I340" s="211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BB340" s="213"/>
      <c r="BC340" s="213"/>
      <c r="BD340" s="213"/>
      <c r="CG340" s="218"/>
    </row>
    <row r="341" spans="3:85" x14ac:dyDescent="0.3">
      <c r="C341"/>
      <c r="D341"/>
      <c r="E341"/>
      <c r="F341"/>
      <c r="G341"/>
      <c r="H341"/>
      <c r="I341" s="21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BB341" s="213"/>
      <c r="BC341" s="213"/>
      <c r="BD341" s="213"/>
      <c r="CG341" s="218"/>
    </row>
    <row r="342" spans="3:85" x14ac:dyDescent="0.3">
      <c r="C342"/>
      <c r="D342"/>
      <c r="E342"/>
      <c r="F342"/>
      <c r="G342"/>
      <c r="H342"/>
      <c r="I342" s="211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BB342" s="213"/>
      <c r="BC342" s="213"/>
      <c r="BD342" s="213"/>
      <c r="CG342" s="218"/>
    </row>
    <row r="343" spans="3:85" x14ac:dyDescent="0.3">
      <c r="C343"/>
      <c r="D343"/>
      <c r="E343"/>
      <c r="F343"/>
      <c r="G343"/>
      <c r="H343"/>
      <c r="I343" s="211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BB343" s="213"/>
      <c r="BC343" s="213"/>
      <c r="BD343" s="213"/>
      <c r="CG343" s="218"/>
    </row>
    <row r="344" spans="3:85" x14ac:dyDescent="0.3">
      <c r="C344"/>
      <c r="D344"/>
      <c r="E344"/>
      <c r="F344"/>
      <c r="G344"/>
      <c r="H344"/>
      <c r="I344" s="211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BB344" s="213"/>
      <c r="BC344" s="213"/>
      <c r="BD344" s="213"/>
      <c r="CG344" s="218"/>
    </row>
    <row r="345" spans="3:85" x14ac:dyDescent="0.3">
      <c r="C345"/>
      <c r="D345"/>
      <c r="E345"/>
      <c r="F345"/>
      <c r="G345"/>
      <c r="H345"/>
      <c r="I345" s="211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BB345" s="213"/>
      <c r="BC345" s="213"/>
      <c r="BD345" s="213"/>
      <c r="CG345" s="218"/>
    </row>
    <row r="346" spans="3:85" x14ac:dyDescent="0.3">
      <c r="C346"/>
      <c r="D346"/>
      <c r="E346"/>
      <c r="F346"/>
      <c r="G346"/>
      <c r="H346"/>
      <c r="I346" s="211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BB346" s="213"/>
      <c r="BC346" s="213"/>
      <c r="BD346" s="213"/>
      <c r="CG346" s="218"/>
    </row>
    <row r="347" spans="3:85" x14ac:dyDescent="0.3">
      <c r="C347"/>
      <c r="D347"/>
      <c r="E347"/>
      <c r="F347"/>
      <c r="G347"/>
      <c r="H347"/>
      <c r="I347" s="211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BB347" s="213"/>
      <c r="BC347" s="213"/>
      <c r="BD347" s="213"/>
      <c r="CG347" s="218"/>
    </row>
    <row r="348" spans="3:85" x14ac:dyDescent="0.3">
      <c r="C348"/>
      <c r="D348"/>
      <c r="E348"/>
      <c r="F348"/>
      <c r="G348"/>
      <c r="H348"/>
      <c r="I348" s="211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BB348" s="213"/>
      <c r="BC348" s="213"/>
      <c r="BD348" s="213"/>
      <c r="CG348" s="218"/>
    </row>
    <row r="349" spans="3:85" x14ac:dyDescent="0.3">
      <c r="C349"/>
      <c r="D349"/>
      <c r="E349"/>
      <c r="F349"/>
      <c r="G349"/>
      <c r="H349"/>
      <c r="I349" s="211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BB349" s="213"/>
      <c r="BC349" s="213"/>
      <c r="BD349" s="213"/>
      <c r="CG349" s="218"/>
    </row>
    <row r="350" spans="3:85" x14ac:dyDescent="0.3">
      <c r="C350"/>
      <c r="D350"/>
      <c r="E350"/>
      <c r="F350"/>
      <c r="G350"/>
      <c r="H350"/>
      <c r="I350" s="211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BB350" s="213"/>
      <c r="BC350" s="213"/>
      <c r="BD350" s="213"/>
      <c r="CG350" s="218"/>
    </row>
    <row r="351" spans="3:85" x14ac:dyDescent="0.3">
      <c r="C351"/>
      <c r="D351"/>
      <c r="E351"/>
      <c r="F351"/>
      <c r="G351"/>
      <c r="H351"/>
      <c r="I351" s="21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BB351" s="213"/>
      <c r="BC351" s="213"/>
      <c r="BD351" s="213"/>
      <c r="CG351" s="218"/>
    </row>
    <row r="352" spans="3:85" x14ac:dyDescent="0.3">
      <c r="C352"/>
      <c r="D352"/>
      <c r="E352"/>
      <c r="F352"/>
      <c r="G352"/>
      <c r="H352"/>
      <c r="I352" s="211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BB352" s="213"/>
      <c r="BC352" s="213"/>
      <c r="BD352" s="213"/>
      <c r="CG352" s="218"/>
    </row>
    <row r="353" spans="3:85" x14ac:dyDescent="0.3">
      <c r="C353"/>
      <c r="D353"/>
      <c r="E353"/>
      <c r="F353"/>
      <c r="G353"/>
      <c r="H353"/>
      <c r="I353" s="211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BB353" s="213"/>
      <c r="BC353" s="213"/>
      <c r="BD353" s="213"/>
      <c r="CG353" s="218"/>
    </row>
    <row r="354" spans="3:85" x14ac:dyDescent="0.3">
      <c r="C354"/>
      <c r="D354"/>
      <c r="E354"/>
      <c r="F354"/>
      <c r="G354"/>
      <c r="H354"/>
      <c r="I354" s="211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BB354" s="213"/>
      <c r="BC354" s="213"/>
      <c r="BD354" s="213"/>
      <c r="CG354" s="218"/>
    </row>
    <row r="355" spans="3:85" x14ac:dyDescent="0.3">
      <c r="C355"/>
      <c r="D355"/>
      <c r="E355"/>
      <c r="F355"/>
      <c r="G355"/>
      <c r="H355"/>
      <c r="I355" s="211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BB355" s="213"/>
      <c r="BC355" s="213"/>
      <c r="BD355" s="213"/>
      <c r="CG355" s="218"/>
    </row>
    <row r="356" spans="3:85" x14ac:dyDescent="0.3">
      <c r="C356"/>
      <c r="D356"/>
      <c r="E356"/>
      <c r="F356"/>
      <c r="G356"/>
      <c r="H356"/>
      <c r="I356" s="211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BB356" s="213"/>
      <c r="BC356" s="213"/>
      <c r="BD356" s="213"/>
      <c r="CG356" s="218"/>
    </row>
    <row r="357" spans="3:85" x14ac:dyDescent="0.3">
      <c r="C357"/>
      <c r="D357"/>
      <c r="E357"/>
      <c r="F357"/>
      <c r="G357"/>
      <c r="H357"/>
      <c r="I357" s="211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BB357" s="213"/>
      <c r="BC357" s="213"/>
      <c r="BD357" s="213"/>
      <c r="CG357" s="218"/>
    </row>
    <row r="358" spans="3:85" x14ac:dyDescent="0.3">
      <c r="C358"/>
      <c r="D358"/>
      <c r="E358"/>
      <c r="F358"/>
      <c r="G358"/>
      <c r="H358"/>
      <c r="I358" s="211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BB358" s="213"/>
      <c r="BC358" s="213"/>
      <c r="BD358" s="213"/>
      <c r="CG358" s="218"/>
    </row>
    <row r="359" spans="3:85" x14ac:dyDescent="0.3">
      <c r="C359"/>
      <c r="D359"/>
      <c r="E359"/>
      <c r="F359"/>
      <c r="G359"/>
      <c r="H359"/>
      <c r="I359" s="211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BB359" s="213"/>
      <c r="BC359" s="213"/>
      <c r="BD359" s="213"/>
      <c r="CG359" s="218"/>
    </row>
    <row r="360" spans="3:85" x14ac:dyDescent="0.3">
      <c r="C360"/>
      <c r="D360"/>
      <c r="E360"/>
      <c r="F360"/>
      <c r="G360"/>
      <c r="H360"/>
      <c r="I360" s="211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BB360" s="213"/>
      <c r="BC360" s="213"/>
      <c r="BD360" s="213"/>
      <c r="CG360" s="218"/>
    </row>
    <row r="361" spans="3:85" x14ac:dyDescent="0.3">
      <c r="C361"/>
      <c r="D361"/>
      <c r="E361"/>
      <c r="F361"/>
      <c r="G361"/>
      <c r="H361"/>
      <c r="I361" s="21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BB361" s="213"/>
      <c r="BC361" s="213"/>
      <c r="BD361" s="213"/>
      <c r="CG361" s="218"/>
    </row>
    <row r="362" spans="3:85" x14ac:dyDescent="0.3">
      <c r="C362"/>
      <c r="D362"/>
      <c r="E362"/>
      <c r="F362"/>
      <c r="G362"/>
      <c r="H362"/>
      <c r="I362" s="211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BB362" s="213"/>
      <c r="BC362" s="213"/>
      <c r="BD362" s="213"/>
      <c r="CG362" s="218"/>
    </row>
    <row r="363" spans="3:85" x14ac:dyDescent="0.3">
      <c r="C363"/>
      <c r="D363"/>
      <c r="E363"/>
      <c r="F363"/>
      <c r="G363"/>
      <c r="H363"/>
      <c r="I363" s="211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BB363" s="213"/>
      <c r="BC363" s="213"/>
      <c r="BD363" s="213"/>
      <c r="CG363" s="218"/>
    </row>
    <row r="364" spans="3:85" x14ac:dyDescent="0.3">
      <c r="C364"/>
      <c r="D364"/>
      <c r="E364"/>
      <c r="F364"/>
      <c r="G364"/>
      <c r="H364"/>
      <c r="I364" s="211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BB364" s="213"/>
      <c r="BC364" s="213"/>
      <c r="BD364" s="213"/>
      <c r="CG364" s="218"/>
    </row>
    <row r="365" spans="3:85" x14ac:dyDescent="0.3">
      <c r="C365"/>
      <c r="D365"/>
      <c r="E365"/>
      <c r="F365"/>
      <c r="G365"/>
      <c r="H365"/>
      <c r="I365" s="211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BB365" s="213"/>
      <c r="BC365" s="213"/>
      <c r="BD365" s="213"/>
      <c r="CG365" s="218"/>
    </row>
    <row r="366" spans="3:85" x14ac:dyDescent="0.3">
      <c r="C366"/>
      <c r="D366"/>
      <c r="E366"/>
      <c r="F366"/>
      <c r="G366"/>
      <c r="H366"/>
      <c r="I366" s="211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BB366" s="213"/>
      <c r="BC366" s="213"/>
      <c r="BD366" s="213"/>
      <c r="CG366" s="218"/>
    </row>
    <row r="367" spans="3:85" x14ac:dyDescent="0.3">
      <c r="C367"/>
      <c r="D367"/>
      <c r="E367"/>
      <c r="F367"/>
      <c r="G367"/>
      <c r="H367"/>
      <c r="I367" s="211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BB367" s="213"/>
      <c r="BC367" s="213"/>
      <c r="BD367" s="213"/>
      <c r="CG367" s="218"/>
    </row>
    <row r="368" spans="3:85" x14ac:dyDescent="0.3">
      <c r="C368"/>
      <c r="D368"/>
      <c r="E368"/>
      <c r="F368"/>
      <c r="G368"/>
      <c r="H368"/>
      <c r="I368" s="211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BB368" s="213"/>
      <c r="BC368" s="213"/>
      <c r="BD368" s="213"/>
      <c r="CG368" s="218"/>
    </row>
    <row r="369" spans="3:85" x14ac:dyDescent="0.3">
      <c r="C369"/>
      <c r="D369"/>
      <c r="E369"/>
      <c r="F369"/>
      <c r="G369"/>
      <c r="H369"/>
      <c r="I369" s="211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BB369" s="213"/>
      <c r="BC369" s="213"/>
      <c r="BD369" s="213"/>
      <c r="CG369" s="218"/>
    </row>
    <row r="370" spans="3:85" x14ac:dyDescent="0.3">
      <c r="C370"/>
      <c r="D370"/>
      <c r="E370"/>
      <c r="F370"/>
      <c r="G370"/>
      <c r="H370"/>
      <c r="I370" s="211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BB370" s="213"/>
      <c r="BC370" s="213"/>
      <c r="BD370" s="213"/>
      <c r="CG370" s="218"/>
    </row>
    <row r="371" spans="3:85" x14ac:dyDescent="0.3">
      <c r="C371"/>
      <c r="D371"/>
      <c r="E371"/>
      <c r="F371"/>
      <c r="G371"/>
      <c r="H371"/>
      <c r="I371" s="21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BB371" s="213"/>
      <c r="BC371" s="213"/>
      <c r="BD371" s="213"/>
      <c r="CG371" s="218"/>
    </row>
    <row r="372" spans="3:85" x14ac:dyDescent="0.3">
      <c r="C372"/>
      <c r="D372"/>
      <c r="E372"/>
      <c r="F372"/>
      <c r="G372"/>
      <c r="H372"/>
      <c r="I372" s="211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BB372" s="213"/>
      <c r="BC372" s="213"/>
      <c r="BD372" s="213"/>
      <c r="CG372" s="218"/>
    </row>
    <row r="373" spans="3:85" x14ac:dyDescent="0.3">
      <c r="C373"/>
      <c r="D373"/>
      <c r="E373"/>
      <c r="F373"/>
      <c r="G373"/>
      <c r="H373"/>
      <c r="I373" s="211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BB373" s="213"/>
      <c r="BC373" s="213"/>
      <c r="BD373" s="213"/>
      <c r="CG373" s="218"/>
    </row>
    <row r="374" spans="3:85" x14ac:dyDescent="0.3">
      <c r="C374"/>
      <c r="D374"/>
      <c r="E374"/>
      <c r="F374"/>
      <c r="G374"/>
      <c r="H374"/>
      <c r="I374" s="211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BB374" s="213"/>
      <c r="BC374" s="213"/>
      <c r="BD374" s="213"/>
      <c r="CG374" s="218"/>
    </row>
    <row r="375" spans="3:85" x14ac:dyDescent="0.3">
      <c r="C375"/>
      <c r="D375"/>
      <c r="E375"/>
      <c r="F375"/>
      <c r="G375"/>
      <c r="H375"/>
      <c r="I375" s="211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BB375" s="213"/>
      <c r="BC375" s="213"/>
      <c r="BD375" s="213"/>
      <c r="CG375" s="218"/>
    </row>
    <row r="376" spans="3:85" x14ac:dyDescent="0.3">
      <c r="C376"/>
      <c r="D376"/>
      <c r="E376"/>
      <c r="F376"/>
      <c r="G376"/>
      <c r="H376"/>
      <c r="I376" s="211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BB376" s="213"/>
      <c r="BC376" s="213"/>
      <c r="BD376" s="213"/>
      <c r="CG376" s="218"/>
    </row>
    <row r="377" spans="3:85" x14ac:dyDescent="0.3">
      <c r="C377"/>
      <c r="D377"/>
      <c r="E377"/>
      <c r="F377"/>
      <c r="G377"/>
      <c r="H377"/>
      <c r="I377" s="211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BB377" s="213"/>
      <c r="BC377" s="213"/>
      <c r="BD377" s="213"/>
      <c r="CG377" s="218"/>
    </row>
    <row r="378" spans="3:85" x14ac:dyDescent="0.3">
      <c r="C378"/>
      <c r="D378"/>
      <c r="E378"/>
      <c r="F378"/>
      <c r="G378"/>
      <c r="H378"/>
      <c r="I378" s="211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BB378" s="213"/>
      <c r="BC378" s="213"/>
      <c r="BD378" s="213"/>
      <c r="CG378" s="218"/>
    </row>
    <row r="379" spans="3:85" x14ac:dyDescent="0.3">
      <c r="C379"/>
      <c r="D379"/>
      <c r="E379"/>
      <c r="F379"/>
      <c r="G379"/>
      <c r="H379"/>
      <c r="I379" s="211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BB379" s="213"/>
      <c r="BC379" s="213"/>
      <c r="BD379" s="213"/>
      <c r="CG379" s="218"/>
    </row>
    <row r="380" spans="3:85" x14ac:dyDescent="0.3">
      <c r="C380"/>
      <c r="D380"/>
      <c r="E380"/>
      <c r="F380"/>
      <c r="G380"/>
      <c r="H380"/>
      <c r="I380" s="211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BB380" s="213"/>
      <c r="BC380" s="213"/>
      <c r="BD380" s="213"/>
      <c r="CG380" s="218"/>
    </row>
    <row r="381" spans="3:85" x14ac:dyDescent="0.3">
      <c r="C381"/>
      <c r="D381"/>
      <c r="E381"/>
      <c r="F381"/>
      <c r="G381"/>
      <c r="H381"/>
      <c r="I381" s="21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BB381" s="213"/>
      <c r="BC381" s="213"/>
      <c r="BD381" s="213"/>
      <c r="CG381" s="218"/>
    </row>
    <row r="382" spans="3:85" x14ac:dyDescent="0.3">
      <c r="C382"/>
      <c r="D382"/>
      <c r="E382"/>
      <c r="F382"/>
      <c r="G382"/>
      <c r="H382"/>
      <c r="I382" s="211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BB382" s="213"/>
      <c r="BC382" s="213"/>
      <c r="BD382" s="213"/>
      <c r="CG382" s="218"/>
    </row>
    <row r="383" spans="3:85" x14ac:dyDescent="0.3">
      <c r="C383"/>
      <c r="D383"/>
      <c r="E383"/>
      <c r="F383"/>
      <c r="G383"/>
      <c r="H383"/>
      <c r="I383" s="211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BB383" s="213"/>
      <c r="BC383" s="213"/>
      <c r="BD383" s="213"/>
      <c r="CG383" s="218"/>
    </row>
    <row r="384" spans="3:85" x14ac:dyDescent="0.3">
      <c r="C384"/>
      <c r="D384"/>
      <c r="E384"/>
      <c r="F384"/>
      <c r="G384"/>
      <c r="H384"/>
      <c r="I384" s="211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BB384" s="213"/>
      <c r="BC384" s="213"/>
      <c r="BD384" s="213"/>
      <c r="CG384" s="218"/>
    </row>
    <row r="385" spans="3:85" x14ac:dyDescent="0.3">
      <c r="C385"/>
      <c r="D385"/>
      <c r="E385"/>
      <c r="F385"/>
      <c r="G385"/>
      <c r="H385"/>
      <c r="I385" s="211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BB385" s="213"/>
      <c r="BC385" s="213"/>
      <c r="BD385" s="213"/>
      <c r="CG385" s="218"/>
    </row>
    <row r="386" spans="3:85" x14ac:dyDescent="0.3">
      <c r="C386"/>
      <c r="D386"/>
      <c r="E386"/>
      <c r="F386"/>
      <c r="G386"/>
      <c r="H386"/>
      <c r="I386" s="211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BB386" s="213"/>
      <c r="BC386" s="213"/>
      <c r="BD386" s="213"/>
      <c r="CG386" s="218"/>
    </row>
    <row r="387" spans="3:85" x14ac:dyDescent="0.3">
      <c r="C387"/>
      <c r="D387"/>
      <c r="E387"/>
      <c r="F387"/>
      <c r="G387"/>
      <c r="H387"/>
      <c r="I387" s="211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BB387" s="213"/>
      <c r="BC387" s="213"/>
      <c r="BD387" s="213"/>
      <c r="CG387" s="218"/>
    </row>
    <row r="388" spans="3:85" x14ac:dyDescent="0.3">
      <c r="C388"/>
      <c r="D388"/>
      <c r="E388"/>
      <c r="F388"/>
      <c r="G388"/>
      <c r="H388"/>
      <c r="I388" s="211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BB388" s="213"/>
      <c r="BC388" s="213"/>
      <c r="BD388" s="213"/>
      <c r="CG388" s="218"/>
    </row>
    <row r="389" spans="3:85" x14ac:dyDescent="0.3">
      <c r="C389"/>
      <c r="D389"/>
      <c r="E389"/>
      <c r="F389"/>
      <c r="G389"/>
      <c r="H389"/>
      <c r="I389" s="211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BB389" s="213"/>
      <c r="BC389" s="213"/>
      <c r="BD389" s="213"/>
      <c r="CG389" s="218"/>
    </row>
    <row r="390" spans="3:85" x14ac:dyDescent="0.3">
      <c r="C390"/>
      <c r="D390"/>
      <c r="E390"/>
      <c r="F390"/>
      <c r="G390"/>
      <c r="H390"/>
      <c r="I390" s="211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BB390" s="213"/>
      <c r="BC390" s="213"/>
      <c r="BD390" s="213"/>
      <c r="CG390" s="218"/>
    </row>
    <row r="391" spans="3:85" x14ac:dyDescent="0.3">
      <c r="C391"/>
      <c r="D391"/>
      <c r="E391"/>
      <c r="F391"/>
      <c r="G391"/>
      <c r="H391"/>
      <c r="I391" s="21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BB391" s="213"/>
      <c r="BC391" s="213"/>
      <c r="BD391" s="213"/>
      <c r="CG391" s="218"/>
    </row>
    <row r="392" spans="3:85" x14ac:dyDescent="0.3">
      <c r="C392"/>
      <c r="D392"/>
      <c r="E392"/>
      <c r="F392"/>
      <c r="G392"/>
      <c r="H392"/>
      <c r="I392" s="211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BB392" s="213"/>
      <c r="BC392" s="213"/>
      <c r="BD392" s="213"/>
      <c r="CG392" s="218"/>
    </row>
    <row r="393" spans="3:85" x14ac:dyDescent="0.3">
      <c r="C393"/>
      <c r="D393"/>
      <c r="E393"/>
      <c r="F393"/>
      <c r="G393"/>
      <c r="H393"/>
      <c r="I393" s="211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BB393" s="213"/>
      <c r="BC393" s="213"/>
      <c r="BD393" s="213"/>
      <c r="CG393" s="218"/>
    </row>
    <row r="394" spans="3:85" x14ac:dyDescent="0.3">
      <c r="C394"/>
      <c r="D394"/>
      <c r="E394"/>
      <c r="F394"/>
      <c r="G394"/>
      <c r="H394"/>
      <c r="I394" s="211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BB394" s="213"/>
      <c r="BC394" s="213"/>
      <c r="BD394" s="213"/>
      <c r="CG394" s="218"/>
    </row>
    <row r="395" spans="3:85" x14ac:dyDescent="0.3">
      <c r="C395"/>
      <c r="D395"/>
      <c r="E395"/>
      <c r="F395"/>
      <c r="G395"/>
      <c r="H395"/>
      <c r="I395" s="211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BB395" s="213"/>
      <c r="BC395" s="213"/>
      <c r="BD395" s="213"/>
      <c r="CG395" s="218"/>
    </row>
    <row r="396" spans="3:85" x14ac:dyDescent="0.3">
      <c r="C396"/>
      <c r="D396"/>
      <c r="E396"/>
      <c r="F396"/>
      <c r="G396"/>
      <c r="H396"/>
      <c r="I396" s="211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BB396" s="213"/>
      <c r="BC396" s="213"/>
      <c r="BD396" s="213"/>
      <c r="CG396" s="218"/>
    </row>
    <row r="397" spans="3:85" x14ac:dyDescent="0.3">
      <c r="C397"/>
      <c r="D397"/>
      <c r="E397"/>
      <c r="F397"/>
      <c r="G397"/>
      <c r="H397"/>
      <c r="I397" s="211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BB397" s="213"/>
      <c r="BC397" s="213"/>
      <c r="BD397" s="213"/>
      <c r="CG397" s="218"/>
    </row>
    <row r="398" spans="3:85" x14ac:dyDescent="0.3">
      <c r="C398"/>
      <c r="D398"/>
      <c r="E398"/>
      <c r="F398"/>
      <c r="G398"/>
      <c r="H398"/>
      <c r="I398" s="211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BB398" s="213"/>
      <c r="BC398" s="213"/>
      <c r="BD398" s="213"/>
      <c r="CG398" s="218"/>
    </row>
    <row r="399" spans="3:85" x14ac:dyDescent="0.3">
      <c r="C399"/>
      <c r="D399"/>
      <c r="E399"/>
      <c r="F399"/>
      <c r="G399"/>
      <c r="H399"/>
      <c r="I399" s="211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BB399" s="213"/>
      <c r="BC399" s="213"/>
      <c r="BD399" s="213"/>
      <c r="CG399" s="218"/>
    </row>
    <row r="400" spans="3:85" x14ac:dyDescent="0.3">
      <c r="C400"/>
      <c r="D400"/>
      <c r="E400"/>
      <c r="F400"/>
      <c r="G400"/>
      <c r="H400"/>
      <c r="I400" s="211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BB400" s="213"/>
      <c r="BC400" s="213"/>
      <c r="BD400" s="213"/>
      <c r="CG400" s="218"/>
    </row>
    <row r="401" spans="3:85" x14ac:dyDescent="0.3">
      <c r="C401"/>
      <c r="D401"/>
      <c r="E401"/>
      <c r="F401"/>
      <c r="G401"/>
      <c r="H401"/>
      <c r="I401" s="21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BB401" s="213"/>
      <c r="BC401" s="213"/>
      <c r="BD401" s="213"/>
      <c r="CG401" s="218"/>
    </row>
    <row r="402" spans="3:85" x14ac:dyDescent="0.3">
      <c r="C402"/>
      <c r="D402"/>
      <c r="E402"/>
      <c r="F402"/>
      <c r="G402"/>
      <c r="H402"/>
      <c r="I402" s="211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BB402" s="213"/>
      <c r="BC402" s="213"/>
      <c r="BD402" s="213"/>
      <c r="CG402" s="218"/>
    </row>
    <row r="403" spans="3:85" x14ac:dyDescent="0.3">
      <c r="C403"/>
      <c r="D403"/>
      <c r="E403"/>
      <c r="F403"/>
      <c r="G403"/>
      <c r="H403"/>
      <c r="I403" s="211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BB403" s="213"/>
      <c r="BC403" s="213"/>
      <c r="BD403" s="213"/>
      <c r="CG403" s="218"/>
    </row>
    <row r="404" spans="3:85" x14ac:dyDescent="0.3">
      <c r="C404"/>
      <c r="D404"/>
      <c r="E404"/>
      <c r="F404"/>
      <c r="G404"/>
      <c r="H404"/>
      <c r="I404" s="211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BB404" s="213"/>
      <c r="BC404" s="213"/>
      <c r="BD404" s="213"/>
      <c r="CG404" s="218"/>
    </row>
    <row r="405" spans="3:85" x14ac:dyDescent="0.3">
      <c r="C405"/>
      <c r="D405"/>
      <c r="E405"/>
      <c r="F405"/>
      <c r="G405"/>
      <c r="H405"/>
      <c r="I405" s="211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BB405" s="213"/>
      <c r="BC405" s="213"/>
      <c r="BD405" s="213"/>
      <c r="CG405" s="218"/>
    </row>
    <row r="406" spans="3:85" x14ac:dyDescent="0.3">
      <c r="C406"/>
      <c r="D406"/>
      <c r="E406"/>
      <c r="F406"/>
      <c r="G406"/>
      <c r="H406"/>
      <c r="I406" s="211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BB406" s="213"/>
      <c r="BC406" s="213"/>
      <c r="BD406" s="213"/>
      <c r="CG406" s="218"/>
    </row>
    <row r="407" spans="3:85" x14ac:dyDescent="0.3">
      <c r="C407"/>
      <c r="D407"/>
      <c r="E407"/>
      <c r="F407"/>
      <c r="G407"/>
      <c r="H407"/>
      <c r="I407" s="211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BB407" s="213"/>
      <c r="BC407" s="213"/>
      <c r="BD407" s="213"/>
      <c r="CG407" s="218"/>
    </row>
    <row r="408" spans="3:85" x14ac:dyDescent="0.3">
      <c r="C408"/>
      <c r="D408"/>
      <c r="E408"/>
      <c r="F408"/>
      <c r="G408"/>
      <c r="H408"/>
      <c r="I408" s="211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BB408" s="213"/>
      <c r="BC408" s="213"/>
      <c r="BD408" s="213"/>
      <c r="CG408" s="218"/>
    </row>
    <row r="409" spans="3:85" x14ac:dyDescent="0.3">
      <c r="C409"/>
      <c r="D409"/>
      <c r="E409"/>
      <c r="F409"/>
      <c r="G409"/>
      <c r="H409"/>
      <c r="I409" s="211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BB409" s="213"/>
      <c r="BC409" s="213"/>
      <c r="BD409" s="213"/>
      <c r="CG409" s="218"/>
    </row>
    <row r="410" spans="3:85" x14ac:dyDescent="0.3">
      <c r="C410"/>
      <c r="D410"/>
      <c r="E410"/>
      <c r="F410"/>
      <c r="G410"/>
      <c r="H410"/>
      <c r="I410" s="211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BB410" s="213"/>
      <c r="BC410" s="213"/>
      <c r="BD410" s="213"/>
      <c r="CG410" s="218"/>
    </row>
    <row r="411" spans="3:85" x14ac:dyDescent="0.3">
      <c r="C411"/>
      <c r="D411"/>
      <c r="E411"/>
      <c r="F411"/>
      <c r="G411"/>
      <c r="H411"/>
      <c r="I411" s="2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BB411" s="213"/>
      <c r="BC411" s="213"/>
      <c r="BD411" s="213"/>
      <c r="CG411" s="218"/>
    </row>
    <row r="412" spans="3:85" x14ac:dyDescent="0.3">
      <c r="C412"/>
      <c r="D412"/>
      <c r="E412"/>
      <c r="F412"/>
      <c r="G412"/>
      <c r="H412"/>
      <c r="I412" s="211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BB412" s="213"/>
      <c r="BC412" s="213"/>
      <c r="BD412" s="213"/>
      <c r="CG412" s="218"/>
    </row>
    <row r="413" spans="3:85" x14ac:dyDescent="0.3">
      <c r="C413"/>
      <c r="D413"/>
      <c r="E413"/>
      <c r="F413"/>
      <c r="G413"/>
      <c r="H413"/>
      <c r="I413" s="211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BB413" s="213"/>
      <c r="BC413" s="213"/>
      <c r="BD413" s="213"/>
      <c r="CG413" s="218"/>
    </row>
    <row r="414" spans="3:85" x14ac:dyDescent="0.3">
      <c r="C414"/>
      <c r="D414"/>
      <c r="E414"/>
      <c r="F414"/>
      <c r="G414"/>
      <c r="H414"/>
      <c r="I414" s="211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BB414" s="213"/>
      <c r="BC414" s="213"/>
      <c r="BD414" s="213"/>
      <c r="CG414" s="218"/>
    </row>
    <row r="415" spans="3:85" x14ac:dyDescent="0.3">
      <c r="C415"/>
      <c r="D415"/>
      <c r="E415"/>
      <c r="F415"/>
      <c r="G415"/>
      <c r="H415"/>
      <c r="I415" s="211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BB415" s="213"/>
      <c r="BC415" s="213"/>
      <c r="BD415" s="213"/>
      <c r="CG415" s="218"/>
    </row>
    <row r="416" spans="3:85" x14ac:dyDescent="0.3">
      <c r="C416"/>
      <c r="D416"/>
      <c r="E416"/>
      <c r="F416"/>
      <c r="G416"/>
      <c r="H416"/>
      <c r="I416" s="211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BB416" s="213"/>
      <c r="BC416" s="213"/>
      <c r="BD416" s="213"/>
      <c r="CG416" s="218"/>
    </row>
    <row r="417" spans="3:85" x14ac:dyDescent="0.3">
      <c r="C417"/>
      <c r="D417"/>
      <c r="E417"/>
      <c r="F417"/>
      <c r="G417"/>
      <c r="H417"/>
      <c r="I417" s="211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BB417" s="213"/>
      <c r="BC417" s="213"/>
      <c r="BD417" s="213"/>
      <c r="CG417" s="218"/>
    </row>
    <row r="418" spans="3:85" x14ac:dyDescent="0.3">
      <c r="C418"/>
      <c r="D418"/>
      <c r="E418"/>
      <c r="F418"/>
      <c r="G418"/>
      <c r="H418"/>
      <c r="I418" s="211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BB418" s="213"/>
      <c r="BC418" s="213"/>
      <c r="BD418" s="213"/>
      <c r="CG418" s="218"/>
    </row>
    <row r="419" spans="3:85" x14ac:dyDescent="0.3">
      <c r="C419"/>
      <c r="D419"/>
      <c r="E419"/>
      <c r="F419"/>
      <c r="G419"/>
      <c r="H419"/>
      <c r="I419" s="211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BB419" s="213"/>
      <c r="BC419" s="213"/>
      <c r="BD419" s="213"/>
      <c r="CG419" s="218"/>
    </row>
    <row r="420" spans="3:85" x14ac:dyDescent="0.3">
      <c r="C420"/>
      <c r="D420"/>
      <c r="E420"/>
      <c r="F420"/>
      <c r="G420"/>
      <c r="H420"/>
      <c r="I420" s="211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BB420" s="213"/>
      <c r="BC420" s="213"/>
      <c r="BD420" s="213"/>
      <c r="CG420" s="218"/>
    </row>
    <row r="421" spans="3:85" x14ac:dyDescent="0.3">
      <c r="C421"/>
      <c r="D421"/>
      <c r="E421"/>
      <c r="F421"/>
      <c r="G421"/>
      <c r="H421"/>
      <c r="I421" s="21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BB421" s="213"/>
      <c r="BC421" s="213"/>
      <c r="BD421" s="213"/>
      <c r="CG421" s="218"/>
    </row>
    <row r="422" spans="3:85" x14ac:dyDescent="0.3">
      <c r="C422"/>
      <c r="D422"/>
      <c r="E422"/>
      <c r="F422"/>
      <c r="G422"/>
      <c r="H422"/>
      <c r="I422" s="211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BB422" s="213"/>
      <c r="BC422" s="213"/>
      <c r="BD422" s="213"/>
      <c r="CG422" s="218"/>
    </row>
    <row r="423" spans="3:85" x14ac:dyDescent="0.3">
      <c r="C423"/>
      <c r="D423"/>
      <c r="E423"/>
      <c r="F423"/>
      <c r="G423"/>
      <c r="H423"/>
      <c r="I423" s="211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BB423" s="213"/>
      <c r="BC423" s="213"/>
      <c r="BD423" s="213"/>
      <c r="CG423" s="218"/>
    </row>
    <row r="424" spans="3:85" x14ac:dyDescent="0.3">
      <c r="C424"/>
      <c r="D424"/>
      <c r="E424"/>
      <c r="F424"/>
      <c r="G424"/>
      <c r="H424"/>
      <c r="I424" s="211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BB424" s="213"/>
      <c r="BC424" s="213"/>
      <c r="BD424" s="213"/>
      <c r="CG424" s="218"/>
    </row>
    <row r="425" spans="3:85" x14ac:dyDescent="0.3">
      <c r="C425"/>
      <c r="D425"/>
      <c r="E425"/>
      <c r="F425"/>
      <c r="G425"/>
      <c r="H425"/>
      <c r="I425" s="211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BB425" s="213"/>
      <c r="BC425" s="213"/>
      <c r="BD425" s="213"/>
      <c r="CG425" s="218"/>
    </row>
    <row r="426" spans="3:85" x14ac:dyDescent="0.3">
      <c r="C426"/>
      <c r="D426"/>
      <c r="E426"/>
      <c r="F426"/>
      <c r="G426"/>
      <c r="H426"/>
      <c r="I426" s="211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BB426" s="213"/>
      <c r="BC426" s="213"/>
      <c r="BD426" s="213"/>
      <c r="CG426" s="218"/>
    </row>
    <row r="427" spans="3:85" x14ac:dyDescent="0.3">
      <c r="C427"/>
      <c r="D427"/>
      <c r="E427"/>
      <c r="F427"/>
      <c r="G427"/>
      <c r="H427"/>
      <c r="I427" s="211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BB427" s="213"/>
      <c r="BC427" s="213"/>
      <c r="BD427" s="213"/>
      <c r="CG427" s="218"/>
    </row>
    <row r="428" spans="3:85" x14ac:dyDescent="0.3">
      <c r="C428"/>
      <c r="D428"/>
      <c r="E428"/>
      <c r="F428"/>
      <c r="G428"/>
      <c r="H428"/>
      <c r="I428" s="211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BB428" s="213"/>
      <c r="BC428" s="213"/>
      <c r="BD428" s="213"/>
      <c r="CG428" s="218"/>
    </row>
    <row r="429" spans="3:85" x14ac:dyDescent="0.3">
      <c r="C429"/>
      <c r="D429"/>
      <c r="E429"/>
      <c r="F429"/>
      <c r="G429"/>
      <c r="H429"/>
      <c r="I429" s="211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BB429" s="213"/>
      <c r="BC429" s="213"/>
      <c r="BD429" s="213"/>
      <c r="CG429" s="218"/>
    </row>
    <row r="430" spans="3:85" x14ac:dyDescent="0.3">
      <c r="C430"/>
      <c r="D430"/>
      <c r="E430"/>
      <c r="F430"/>
      <c r="G430"/>
      <c r="H430"/>
      <c r="I430" s="211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BB430" s="213"/>
      <c r="BC430" s="213"/>
      <c r="BD430" s="213"/>
      <c r="CG430" s="218"/>
    </row>
    <row r="431" spans="3:85" x14ac:dyDescent="0.3">
      <c r="C431"/>
      <c r="D431"/>
      <c r="E431"/>
      <c r="F431"/>
      <c r="G431"/>
      <c r="H431"/>
      <c r="I431" s="21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BB431" s="213"/>
      <c r="BC431" s="213"/>
      <c r="BD431" s="213"/>
      <c r="CG431" s="218"/>
    </row>
    <row r="432" spans="3:85" x14ac:dyDescent="0.3">
      <c r="C432"/>
      <c r="D432"/>
      <c r="E432"/>
      <c r="F432"/>
      <c r="G432"/>
      <c r="H432"/>
      <c r="I432" s="211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BB432" s="213"/>
      <c r="BC432" s="213"/>
      <c r="BD432" s="213"/>
      <c r="CG432" s="218"/>
    </row>
    <row r="433" spans="3:85" x14ac:dyDescent="0.3">
      <c r="C433"/>
      <c r="D433"/>
      <c r="E433"/>
      <c r="F433"/>
      <c r="G433"/>
      <c r="H433"/>
      <c r="I433" s="211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BB433" s="213"/>
      <c r="BC433" s="213"/>
      <c r="BD433" s="213"/>
      <c r="CG433" s="218"/>
    </row>
    <row r="434" spans="3:85" x14ac:dyDescent="0.3">
      <c r="C434"/>
      <c r="D434"/>
      <c r="E434"/>
      <c r="F434"/>
      <c r="G434"/>
      <c r="H434"/>
      <c r="I434" s="211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BB434" s="213"/>
      <c r="BC434" s="213"/>
      <c r="BD434" s="213"/>
      <c r="CG434" s="218"/>
    </row>
    <row r="435" spans="3:85" x14ac:dyDescent="0.3">
      <c r="C435"/>
      <c r="D435"/>
      <c r="E435"/>
      <c r="F435"/>
      <c r="G435"/>
      <c r="H435"/>
      <c r="I435" s="211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BB435" s="213"/>
      <c r="BC435" s="213"/>
      <c r="BD435" s="213"/>
      <c r="CG435" s="218"/>
    </row>
    <row r="436" spans="3:85" x14ac:dyDescent="0.3">
      <c r="C436"/>
      <c r="D436"/>
      <c r="E436"/>
      <c r="F436"/>
      <c r="G436"/>
      <c r="H436"/>
      <c r="I436" s="211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BB436" s="213"/>
      <c r="BC436" s="213"/>
      <c r="BD436" s="213"/>
      <c r="CG436" s="218"/>
    </row>
    <row r="437" spans="3:85" x14ac:dyDescent="0.3">
      <c r="C437"/>
      <c r="D437"/>
      <c r="E437"/>
      <c r="F437"/>
      <c r="G437"/>
      <c r="H437"/>
      <c r="I437" s="211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BB437" s="213"/>
      <c r="BC437" s="213"/>
      <c r="BD437" s="213"/>
      <c r="CG437" s="218"/>
    </row>
    <row r="438" spans="3:85" x14ac:dyDescent="0.3">
      <c r="C438"/>
      <c r="D438"/>
      <c r="E438"/>
      <c r="F438"/>
      <c r="G438"/>
      <c r="H438"/>
      <c r="I438" s="211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BB438" s="213"/>
      <c r="BC438" s="213"/>
      <c r="BD438" s="213"/>
      <c r="CG438" s="218"/>
    </row>
    <row r="439" spans="3:85" x14ac:dyDescent="0.3">
      <c r="C439"/>
      <c r="D439"/>
      <c r="E439"/>
      <c r="F439"/>
      <c r="G439"/>
      <c r="H439"/>
      <c r="I439" s="211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BB439" s="213"/>
      <c r="BC439" s="213"/>
      <c r="BD439" s="213"/>
      <c r="CG439" s="218"/>
    </row>
    <row r="440" spans="3:85" x14ac:dyDescent="0.3">
      <c r="C440"/>
      <c r="D440"/>
      <c r="E440"/>
      <c r="F440"/>
      <c r="G440"/>
      <c r="H440"/>
      <c r="I440" s="211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BB440" s="213"/>
      <c r="BC440" s="213"/>
      <c r="BD440" s="213"/>
      <c r="CG440" s="218"/>
    </row>
    <row r="441" spans="3:85" x14ac:dyDescent="0.3">
      <c r="C441"/>
      <c r="D441"/>
      <c r="E441"/>
      <c r="F441"/>
      <c r="G441"/>
      <c r="H441"/>
      <c r="I441" s="21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BB441" s="213"/>
      <c r="BC441" s="213"/>
      <c r="BD441" s="213"/>
      <c r="CG441" s="218"/>
    </row>
    <row r="442" spans="3:85" x14ac:dyDescent="0.3">
      <c r="C442"/>
      <c r="D442"/>
      <c r="E442"/>
      <c r="F442"/>
      <c r="G442"/>
      <c r="H442"/>
      <c r="I442" s="211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BB442" s="213"/>
      <c r="BC442" s="213"/>
      <c r="BD442" s="213"/>
      <c r="CG442" s="218"/>
    </row>
    <row r="443" spans="3:85" x14ac:dyDescent="0.3">
      <c r="C443"/>
      <c r="D443"/>
      <c r="E443"/>
      <c r="F443"/>
      <c r="G443"/>
      <c r="H443"/>
      <c r="I443" s="211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BB443" s="213"/>
      <c r="BC443" s="213"/>
      <c r="BD443" s="213"/>
      <c r="CG443" s="218"/>
    </row>
    <row r="444" spans="3:85" x14ac:dyDescent="0.3">
      <c r="C444"/>
      <c r="D444"/>
      <c r="E444"/>
      <c r="F444"/>
      <c r="G444"/>
      <c r="H444"/>
      <c r="I444" s="211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BB444" s="213"/>
      <c r="BC444" s="213"/>
      <c r="BD444" s="213"/>
      <c r="CG444" s="218"/>
    </row>
    <row r="445" spans="3:85" x14ac:dyDescent="0.3">
      <c r="C445"/>
      <c r="D445"/>
      <c r="E445"/>
      <c r="F445"/>
      <c r="G445"/>
      <c r="H445"/>
      <c r="I445" s="211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BB445" s="213"/>
      <c r="BC445" s="213"/>
      <c r="BD445" s="213"/>
      <c r="CG445" s="218"/>
    </row>
    <row r="446" spans="3:85" x14ac:dyDescent="0.3">
      <c r="C446"/>
      <c r="D446"/>
      <c r="E446"/>
      <c r="F446"/>
      <c r="G446"/>
      <c r="H446"/>
      <c r="I446" s="211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BB446" s="213"/>
      <c r="BC446" s="213"/>
      <c r="BD446" s="213"/>
      <c r="CG446" s="218"/>
    </row>
    <row r="447" spans="3:85" x14ac:dyDescent="0.3">
      <c r="C447"/>
      <c r="D447"/>
      <c r="E447"/>
      <c r="F447"/>
      <c r="G447"/>
      <c r="H447"/>
      <c r="I447" s="211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BB447" s="213"/>
      <c r="BC447" s="213"/>
      <c r="BD447" s="213"/>
      <c r="CG447" s="218"/>
    </row>
    <row r="448" spans="3:85" x14ac:dyDescent="0.3">
      <c r="C448"/>
      <c r="D448"/>
      <c r="E448"/>
      <c r="F448"/>
      <c r="G448"/>
      <c r="H448"/>
      <c r="I448" s="211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BB448" s="213"/>
      <c r="BC448" s="213"/>
      <c r="BD448" s="213"/>
      <c r="CG448" s="218"/>
    </row>
    <row r="449" spans="3:85" x14ac:dyDescent="0.3">
      <c r="C449"/>
      <c r="D449"/>
      <c r="E449"/>
      <c r="F449"/>
      <c r="G449"/>
      <c r="H449"/>
      <c r="I449" s="211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BB449" s="213"/>
      <c r="BC449" s="213"/>
      <c r="BD449" s="213"/>
      <c r="CG449" s="218"/>
    </row>
    <row r="450" spans="3:85" x14ac:dyDescent="0.3">
      <c r="C450"/>
      <c r="D450"/>
      <c r="E450"/>
      <c r="F450"/>
      <c r="G450"/>
      <c r="H450"/>
      <c r="I450" s="211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BB450" s="213"/>
      <c r="BC450" s="213"/>
      <c r="BD450" s="213"/>
      <c r="CG450" s="218"/>
    </row>
    <row r="451" spans="3:85" x14ac:dyDescent="0.3">
      <c r="C451"/>
      <c r="D451"/>
      <c r="E451"/>
      <c r="F451"/>
      <c r="G451"/>
      <c r="H451"/>
      <c r="I451" s="21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BB451" s="213"/>
      <c r="BC451" s="213"/>
      <c r="BD451" s="213"/>
      <c r="CG451" s="218"/>
    </row>
    <row r="452" spans="3:85" x14ac:dyDescent="0.3">
      <c r="C452"/>
      <c r="D452"/>
      <c r="E452"/>
      <c r="F452"/>
      <c r="G452"/>
      <c r="H452"/>
      <c r="I452" s="211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BB452" s="213"/>
      <c r="BC452" s="213"/>
      <c r="BD452" s="213"/>
      <c r="CG452" s="218"/>
    </row>
    <row r="453" spans="3:85" x14ac:dyDescent="0.3">
      <c r="C453"/>
      <c r="D453"/>
      <c r="E453"/>
      <c r="F453"/>
      <c r="G453"/>
      <c r="H453"/>
      <c r="I453" s="211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BB453" s="213"/>
      <c r="BC453" s="213"/>
      <c r="BD453" s="213"/>
      <c r="CG453" s="218"/>
    </row>
    <row r="454" spans="3:85" x14ac:dyDescent="0.3">
      <c r="C454"/>
      <c r="D454"/>
      <c r="E454"/>
      <c r="F454"/>
      <c r="G454"/>
      <c r="H454"/>
      <c r="I454" s="211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BB454" s="213"/>
      <c r="BC454" s="213"/>
      <c r="BD454" s="213"/>
      <c r="CG454" s="218"/>
    </row>
    <row r="455" spans="3:85" x14ac:dyDescent="0.3">
      <c r="C455"/>
      <c r="D455"/>
      <c r="E455"/>
      <c r="F455"/>
      <c r="G455"/>
      <c r="H455"/>
      <c r="I455" s="211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BB455" s="213"/>
      <c r="BC455" s="213"/>
      <c r="BD455" s="213"/>
      <c r="CG455" s="218"/>
    </row>
    <row r="456" spans="3:85" x14ac:dyDescent="0.3">
      <c r="C456"/>
      <c r="D456"/>
      <c r="E456"/>
      <c r="F456"/>
      <c r="G456"/>
      <c r="H456"/>
      <c r="I456" s="211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BB456" s="213"/>
      <c r="BC456" s="213"/>
      <c r="BD456" s="213"/>
      <c r="CG456" s="218"/>
    </row>
    <row r="457" spans="3:85" x14ac:dyDescent="0.3">
      <c r="C457"/>
      <c r="D457"/>
      <c r="E457"/>
      <c r="F457"/>
      <c r="G457"/>
      <c r="H457"/>
      <c r="I457" s="211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BB457" s="213"/>
      <c r="BC457" s="213"/>
      <c r="BD457" s="213"/>
      <c r="CG457" s="218"/>
    </row>
    <row r="458" spans="3:85" x14ac:dyDescent="0.3">
      <c r="C458"/>
      <c r="D458"/>
      <c r="E458"/>
      <c r="F458"/>
      <c r="G458"/>
      <c r="H458"/>
      <c r="I458" s="211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BB458" s="213"/>
      <c r="BC458" s="213"/>
      <c r="BD458" s="213"/>
      <c r="CG458" s="218"/>
    </row>
    <row r="459" spans="3:85" x14ac:dyDescent="0.3">
      <c r="C459"/>
      <c r="D459"/>
      <c r="E459"/>
      <c r="F459"/>
      <c r="G459"/>
      <c r="H459"/>
      <c r="I459" s="211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BB459" s="213"/>
      <c r="BC459" s="213"/>
      <c r="BD459" s="213"/>
      <c r="CG459" s="218"/>
    </row>
    <row r="460" spans="3:85" x14ac:dyDescent="0.3">
      <c r="C460"/>
      <c r="D460"/>
      <c r="E460"/>
      <c r="F460"/>
      <c r="G460"/>
      <c r="H460"/>
      <c r="I460" s="211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BB460" s="213"/>
      <c r="BC460" s="213"/>
      <c r="BD460" s="213"/>
      <c r="CG460" s="218"/>
    </row>
    <row r="461" spans="3:85" x14ac:dyDescent="0.3">
      <c r="C461"/>
      <c r="D461"/>
      <c r="E461"/>
      <c r="F461"/>
      <c r="G461"/>
      <c r="H461"/>
      <c r="I461" s="21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BB461" s="213"/>
      <c r="BC461" s="213"/>
      <c r="BD461" s="213"/>
      <c r="CG461" s="218"/>
    </row>
    <row r="462" spans="3:85" x14ac:dyDescent="0.3">
      <c r="C462"/>
      <c r="D462"/>
      <c r="E462"/>
      <c r="F462"/>
      <c r="G462"/>
      <c r="H462"/>
      <c r="I462" s="211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BB462" s="213"/>
      <c r="BC462" s="213"/>
      <c r="BD462" s="213"/>
      <c r="CG462" s="218"/>
    </row>
    <row r="463" spans="3:85" x14ac:dyDescent="0.3">
      <c r="C463"/>
      <c r="D463"/>
      <c r="E463"/>
      <c r="F463"/>
      <c r="G463"/>
      <c r="H463"/>
      <c r="I463" s="211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BB463" s="213"/>
      <c r="BC463" s="213"/>
      <c r="BD463" s="213"/>
      <c r="CG463" s="218"/>
    </row>
    <row r="464" spans="3:85" x14ac:dyDescent="0.3">
      <c r="C464"/>
      <c r="D464"/>
      <c r="E464"/>
      <c r="F464"/>
      <c r="G464"/>
      <c r="H464"/>
      <c r="I464" s="211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BB464" s="213"/>
      <c r="BC464" s="213"/>
      <c r="BD464" s="213"/>
      <c r="CG464" s="218"/>
    </row>
    <row r="465" spans="3:85" x14ac:dyDescent="0.3">
      <c r="C465"/>
      <c r="D465"/>
      <c r="E465"/>
      <c r="F465"/>
      <c r="G465"/>
      <c r="H465"/>
      <c r="I465" s="211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BB465" s="213"/>
      <c r="BC465" s="213"/>
      <c r="BD465" s="213"/>
      <c r="CG465" s="218"/>
    </row>
    <row r="466" spans="3:85" x14ac:dyDescent="0.3">
      <c r="C466"/>
      <c r="D466"/>
      <c r="E466"/>
      <c r="F466"/>
      <c r="G466"/>
      <c r="H466"/>
      <c r="I466" s="211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BB466" s="213"/>
      <c r="BC466" s="213"/>
      <c r="BD466" s="213"/>
      <c r="CG466" s="218"/>
    </row>
    <row r="467" spans="3:85" x14ac:dyDescent="0.3">
      <c r="C467"/>
      <c r="D467"/>
      <c r="E467"/>
      <c r="F467"/>
      <c r="G467"/>
      <c r="H467"/>
      <c r="I467" s="211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BB467" s="213"/>
      <c r="BC467" s="213"/>
      <c r="BD467" s="213"/>
      <c r="CG467" s="218"/>
    </row>
    <row r="468" spans="3:85" x14ac:dyDescent="0.3">
      <c r="C468"/>
      <c r="D468"/>
      <c r="E468"/>
      <c r="F468"/>
      <c r="G468"/>
      <c r="H468"/>
      <c r="I468" s="211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BB468" s="213"/>
      <c r="BC468" s="213"/>
      <c r="BD468" s="213"/>
      <c r="CG468" s="218"/>
    </row>
    <row r="469" spans="3:85" x14ac:dyDescent="0.3">
      <c r="C469"/>
      <c r="D469"/>
      <c r="E469"/>
      <c r="F469"/>
      <c r="G469"/>
      <c r="H469"/>
      <c r="I469" s="211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BB469" s="213"/>
      <c r="BC469" s="213"/>
      <c r="BD469" s="213"/>
      <c r="CG469" s="218"/>
    </row>
    <row r="470" spans="3:85" x14ac:dyDescent="0.3">
      <c r="C470"/>
      <c r="D470"/>
      <c r="E470"/>
      <c r="F470"/>
      <c r="G470"/>
      <c r="H470"/>
      <c r="I470" s="211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BB470" s="213"/>
      <c r="BC470" s="213"/>
      <c r="BD470" s="213"/>
      <c r="CG470" s="218"/>
    </row>
    <row r="471" spans="3:85" x14ac:dyDescent="0.3">
      <c r="C471"/>
      <c r="D471"/>
      <c r="E471"/>
      <c r="F471"/>
      <c r="G471"/>
      <c r="H471"/>
      <c r="I471" s="21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BB471" s="213"/>
      <c r="BC471" s="213"/>
      <c r="BD471" s="213"/>
      <c r="CG471" s="218"/>
    </row>
    <row r="472" spans="3:85" x14ac:dyDescent="0.3">
      <c r="C472"/>
      <c r="D472"/>
      <c r="E472"/>
      <c r="F472"/>
      <c r="G472"/>
      <c r="H472"/>
      <c r="I472" s="211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BB472" s="213"/>
      <c r="BC472" s="213"/>
      <c r="BD472" s="213"/>
      <c r="CG472" s="218"/>
    </row>
    <row r="473" spans="3:85" x14ac:dyDescent="0.3">
      <c r="C473"/>
      <c r="D473"/>
      <c r="E473"/>
      <c r="F473"/>
      <c r="G473"/>
      <c r="H473"/>
      <c r="I473" s="211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BB473" s="213"/>
      <c r="BC473" s="213"/>
      <c r="BD473" s="213"/>
      <c r="CG473" s="218"/>
    </row>
    <row r="474" spans="3:85" x14ac:dyDescent="0.3">
      <c r="C474"/>
      <c r="D474"/>
      <c r="E474"/>
      <c r="F474"/>
      <c r="G474"/>
      <c r="H474"/>
      <c r="I474" s="211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BB474" s="213"/>
      <c r="BC474" s="213"/>
      <c r="BD474" s="213"/>
      <c r="CG474" s="218"/>
    </row>
    <row r="475" spans="3:85" x14ac:dyDescent="0.3">
      <c r="C475"/>
      <c r="D475"/>
      <c r="E475"/>
      <c r="F475"/>
      <c r="G475"/>
      <c r="H475"/>
      <c r="I475" s="211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BB475" s="213"/>
      <c r="BC475" s="213"/>
      <c r="BD475" s="213"/>
      <c r="CG475" s="218"/>
    </row>
    <row r="476" spans="3:85" x14ac:dyDescent="0.3">
      <c r="C476"/>
      <c r="D476"/>
      <c r="E476"/>
      <c r="F476"/>
      <c r="G476"/>
      <c r="H476"/>
      <c r="I476" s="211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BB476" s="213"/>
      <c r="BC476" s="213"/>
      <c r="BD476" s="213"/>
      <c r="CG476" s="218"/>
    </row>
    <row r="477" spans="3:85" x14ac:dyDescent="0.3">
      <c r="C477"/>
      <c r="D477"/>
      <c r="E477"/>
      <c r="F477"/>
      <c r="G477"/>
      <c r="H477"/>
      <c r="I477" s="211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BB477" s="213"/>
      <c r="BC477" s="213"/>
      <c r="BD477" s="213"/>
      <c r="CG477" s="218"/>
    </row>
    <row r="478" spans="3:85" x14ac:dyDescent="0.3">
      <c r="C478"/>
      <c r="D478"/>
      <c r="E478"/>
      <c r="F478"/>
      <c r="G478"/>
      <c r="H478"/>
      <c r="I478" s="211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BB478" s="213"/>
      <c r="BC478" s="213"/>
      <c r="BD478" s="213"/>
      <c r="CG478" s="218"/>
    </row>
    <row r="479" spans="3:85" x14ac:dyDescent="0.3">
      <c r="C479"/>
      <c r="D479"/>
      <c r="E479"/>
      <c r="F479"/>
      <c r="G479"/>
      <c r="H479"/>
      <c r="I479" s="211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BB479" s="213"/>
      <c r="BC479" s="213"/>
      <c r="BD479" s="213"/>
      <c r="CG479" s="218"/>
    </row>
    <row r="480" spans="3:85" x14ac:dyDescent="0.3">
      <c r="C480"/>
      <c r="D480"/>
      <c r="E480"/>
      <c r="F480"/>
      <c r="G480"/>
      <c r="H480"/>
      <c r="I480" s="211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BB480" s="213"/>
      <c r="BC480" s="213"/>
      <c r="BD480" s="213"/>
      <c r="CG480" s="218"/>
    </row>
    <row r="481" spans="3:85" x14ac:dyDescent="0.3">
      <c r="C481"/>
      <c r="D481"/>
      <c r="E481"/>
      <c r="F481"/>
      <c r="G481"/>
      <c r="H481"/>
      <c r="I481" s="21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BB481" s="213"/>
      <c r="BC481" s="213"/>
      <c r="BD481" s="213"/>
      <c r="CG481" s="218"/>
    </row>
    <row r="482" spans="3:85" x14ac:dyDescent="0.3">
      <c r="C482"/>
      <c r="D482"/>
      <c r="E482"/>
      <c r="F482"/>
      <c r="G482"/>
      <c r="H482"/>
      <c r="I482" s="211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BB482" s="213"/>
      <c r="BC482" s="213"/>
      <c r="BD482" s="213"/>
      <c r="CG482" s="218"/>
    </row>
    <row r="483" spans="3:85" x14ac:dyDescent="0.3">
      <c r="C483"/>
      <c r="D483"/>
      <c r="E483"/>
      <c r="F483"/>
      <c r="G483"/>
      <c r="H483"/>
      <c r="I483" s="211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BB483" s="213"/>
      <c r="BC483" s="213"/>
      <c r="BD483" s="213"/>
      <c r="CG483" s="218"/>
    </row>
    <row r="484" spans="3:85" x14ac:dyDescent="0.3">
      <c r="C484"/>
      <c r="D484"/>
      <c r="E484"/>
      <c r="F484"/>
      <c r="G484"/>
      <c r="H484"/>
      <c r="I484" s="211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BB484" s="213"/>
      <c r="BC484" s="213"/>
      <c r="BD484" s="213"/>
      <c r="CG484" s="218"/>
    </row>
    <row r="485" spans="3:85" x14ac:dyDescent="0.3">
      <c r="C485"/>
      <c r="D485"/>
      <c r="E485"/>
      <c r="F485"/>
      <c r="G485"/>
      <c r="H485"/>
      <c r="I485" s="211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BB485" s="213"/>
      <c r="BC485" s="213"/>
      <c r="BD485" s="213"/>
      <c r="CG485" s="218"/>
    </row>
    <row r="486" spans="3:85" x14ac:dyDescent="0.3">
      <c r="C486"/>
      <c r="D486"/>
      <c r="E486"/>
      <c r="F486"/>
      <c r="G486"/>
      <c r="H486"/>
      <c r="I486" s="211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BB486" s="213"/>
      <c r="BC486" s="213"/>
      <c r="BD486" s="213"/>
      <c r="CG486" s="218"/>
    </row>
    <row r="487" spans="3:85" x14ac:dyDescent="0.3">
      <c r="C487"/>
      <c r="D487"/>
      <c r="E487"/>
      <c r="F487"/>
      <c r="G487"/>
      <c r="H487"/>
      <c r="I487" s="211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BB487" s="213"/>
      <c r="BC487" s="213"/>
      <c r="BD487" s="213"/>
      <c r="CG487" s="218"/>
    </row>
    <row r="488" spans="3:85" x14ac:dyDescent="0.3">
      <c r="C488"/>
      <c r="D488"/>
      <c r="E488"/>
      <c r="F488"/>
      <c r="G488"/>
      <c r="H488"/>
      <c r="I488" s="211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BB488" s="213"/>
      <c r="BC488" s="213"/>
      <c r="BD488" s="213"/>
      <c r="CG488" s="218"/>
    </row>
    <row r="489" spans="3:85" x14ac:dyDescent="0.3">
      <c r="C489"/>
      <c r="D489"/>
      <c r="E489"/>
      <c r="F489"/>
      <c r="G489"/>
      <c r="H489"/>
      <c r="I489" s="211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BB489" s="213"/>
      <c r="BC489" s="213"/>
      <c r="BD489" s="213"/>
      <c r="CG489" s="218"/>
    </row>
    <row r="490" spans="3:85" x14ac:dyDescent="0.3">
      <c r="C490"/>
      <c r="D490"/>
      <c r="E490"/>
      <c r="F490"/>
      <c r="G490"/>
      <c r="H490"/>
      <c r="I490" s="211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BB490" s="213"/>
      <c r="BC490" s="213"/>
      <c r="BD490" s="213"/>
      <c r="CG490" s="218"/>
    </row>
    <row r="491" spans="3:85" x14ac:dyDescent="0.3">
      <c r="C491"/>
      <c r="D491"/>
      <c r="E491"/>
      <c r="F491"/>
      <c r="G491"/>
      <c r="H491"/>
      <c r="I491" s="21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BB491" s="213"/>
      <c r="BC491" s="213"/>
      <c r="BD491" s="213"/>
      <c r="CG491" s="218"/>
    </row>
    <row r="492" spans="3:85" x14ac:dyDescent="0.3">
      <c r="C492"/>
      <c r="D492"/>
      <c r="E492"/>
      <c r="F492"/>
      <c r="G492"/>
      <c r="H492"/>
      <c r="I492" s="211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BB492" s="213"/>
      <c r="BC492" s="213"/>
      <c r="BD492" s="213"/>
      <c r="CG492" s="218"/>
    </row>
    <row r="493" spans="3:85" x14ac:dyDescent="0.3">
      <c r="C493"/>
      <c r="D493"/>
      <c r="E493"/>
      <c r="F493"/>
      <c r="G493"/>
      <c r="H493"/>
      <c r="I493" s="211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BB493" s="213"/>
      <c r="BC493" s="213"/>
      <c r="BD493" s="213"/>
      <c r="CG493" s="218"/>
    </row>
    <row r="494" spans="3:85" x14ac:dyDescent="0.3">
      <c r="C494"/>
      <c r="D494"/>
      <c r="E494"/>
      <c r="F494"/>
      <c r="G494"/>
      <c r="H494"/>
      <c r="I494" s="211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BB494" s="213"/>
      <c r="BC494" s="213"/>
      <c r="BD494" s="213"/>
      <c r="CG494" s="218"/>
    </row>
    <row r="495" spans="3:85" x14ac:dyDescent="0.3">
      <c r="C495"/>
      <c r="D495"/>
      <c r="E495"/>
      <c r="F495"/>
      <c r="G495"/>
      <c r="H495"/>
      <c r="I495" s="211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BB495" s="213"/>
      <c r="BC495" s="213"/>
      <c r="BD495" s="213"/>
      <c r="CG495" s="218"/>
    </row>
    <row r="496" spans="3:85" x14ac:dyDescent="0.3">
      <c r="C496"/>
      <c r="D496"/>
      <c r="E496"/>
      <c r="F496"/>
      <c r="G496"/>
      <c r="H496"/>
      <c r="I496" s="211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BB496" s="213"/>
      <c r="BC496" s="213"/>
      <c r="BD496" s="213"/>
      <c r="CG496" s="218"/>
    </row>
    <row r="497" spans="3:85" x14ac:dyDescent="0.3">
      <c r="C497"/>
      <c r="D497"/>
      <c r="E497"/>
      <c r="F497"/>
      <c r="G497"/>
      <c r="H497"/>
      <c r="I497" s="211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BB497" s="213"/>
      <c r="BC497" s="213"/>
      <c r="BD497" s="213"/>
      <c r="CG497" s="218"/>
    </row>
    <row r="498" spans="3:85" x14ac:dyDescent="0.3">
      <c r="C498"/>
      <c r="D498"/>
      <c r="E498"/>
      <c r="F498"/>
      <c r="G498"/>
      <c r="H498"/>
      <c r="I498" s="211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BB498" s="213"/>
      <c r="BC498" s="213"/>
      <c r="BD498" s="213"/>
      <c r="CG498" s="218"/>
    </row>
    <row r="499" spans="3:85" x14ac:dyDescent="0.3">
      <c r="C499"/>
      <c r="D499"/>
      <c r="E499"/>
      <c r="F499"/>
      <c r="G499"/>
      <c r="H499"/>
      <c r="I499" s="211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BB499" s="213"/>
      <c r="BC499" s="213"/>
      <c r="BD499" s="213"/>
      <c r="CG499" s="218"/>
    </row>
    <row r="500" spans="3:85" x14ac:dyDescent="0.3">
      <c r="C500"/>
      <c r="D500"/>
      <c r="E500"/>
      <c r="F500"/>
      <c r="G500"/>
      <c r="H500"/>
      <c r="I500" s="211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BB500" s="213"/>
      <c r="BC500" s="213"/>
      <c r="BD500" s="213"/>
      <c r="CG500" s="218"/>
    </row>
    <row r="501" spans="3:85" x14ac:dyDescent="0.3">
      <c r="C501"/>
      <c r="D501"/>
      <c r="E501"/>
      <c r="F501"/>
      <c r="G501"/>
      <c r="H501"/>
      <c r="I501" s="21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BB501" s="213"/>
      <c r="BC501" s="213"/>
      <c r="BD501" s="213"/>
      <c r="CG501" s="218"/>
    </row>
    <row r="502" spans="3:85" x14ac:dyDescent="0.3">
      <c r="C502"/>
      <c r="D502"/>
      <c r="E502"/>
      <c r="F502"/>
      <c r="G502"/>
      <c r="H502"/>
      <c r="I502" s="211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BB502" s="213"/>
      <c r="BC502" s="213"/>
      <c r="BD502" s="213"/>
      <c r="CG502" s="218"/>
    </row>
    <row r="503" spans="3:85" x14ac:dyDescent="0.3">
      <c r="C503"/>
      <c r="D503"/>
      <c r="E503"/>
      <c r="F503"/>
      <c r="G503"/>
      <c r="H503"/>
      <c r="I503" s="211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BB503" s="213"/>
      <c r="BC503" s="213"/>
      <c r="BD503" s="213"/>
      <c r="CG503" s="218"/>
    </row>
    <row r="504" spans="3:85" x14ac:dyDescent="0.3">
      <c r="C504"/>
      <c r="D504"/>
      <c r="E504"/>
      <c r="F504"/>
      <c r="G504"/>
      <c r="H504"/>
      <c r="I504" s="211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BB504" s="213"/>
      <c r="BC504" s="213"/>
      <c r="BD504" s="213"/>
      <c r="CG504" s="218"/>
    </row>
    <row r="505" spans="3:85" x14ac:dyDescent="0.3">
      <c r="C505"/>
      <c r="D505"/>
      <c r="E505"/>
      <c r="F505"/>
      <c r="G505"/>
      <c r="H505"/>
      <c r="I505" s="211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BB505" s="213"/>
      <c r="BC505" s="213"/>
      <c r="BD505" s="213"/>
      <c r="CG505" s="218"/>
    </row>
    <row r="506" spans="3:85" x14ac:dyDescent="0.3">
      <c r="C506"/>
      <c r="D506"/>
      <c r="E506"/>
      <c r="F506"/>
      <c r="G506"/>
      <c r="H506"/>
      <c r="I506" s="211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BB506" s="213"/>
      <c r="BC506" s="213"/>
      <c r="BD506" s="213"/>
      <c r="CG506" s="218"/>
    </row>
    <row r="507" spans="3:85" x14ac:dyDescent="0.3">
      <c r="C507"/>
      <c r="D507"/>
      <c r="E507"/>
      <c r="F507"/>
      <c r="G507"/>
      <c r="H507"/>
      <c r="I507" s="211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BB507" s="213"/>
      <c r="BC507" s="213"/>
      <c r="BD507" s="213"/>
      <c r="CG507" s="218"/>
    </row>
    <row r="508" spans="3:85" x14ac:dyDescent="0.3">
      <c r="C508"/>
      <c r="D508"/>
      <c r="E508"/>
      <c r="F508"/>
      <c r="G508"/>
      <c r="H508"/>
      <c r="I508" s="211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BB508" s="213"/>
      <c r="BC508" s="213"/>
      <c r="BD508" s="213"/>
      <c r="CG508" s="218"/>
    </row>
    <row r="509" spans="3:85" x14ac:dyDescent="0.3">
      <c r="C509"/>
      <c r="D509"/>
      <c r="E509"/>
      <c r="F509"/>
      <c r="G509"/>
      <c r="H509"/>
      <c r="I509" s="211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BB509" s="213"/>
      <c r="BC509" s="213"/>
      <c r="BD509" s="213"/>
      <c r="CG509" s="218"/>
    </row>
    <row r="510" spans="3:85" x14ac:dyDescent="0.3">
      <c r="C510"/>
      <c r="D510"/>
      <c r="E510"/>
      <c r="F510"/>
      <c r="G510"/>
      <c r="H510"/>
      <c r="I510" s="211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BB510" s="213"/>
      <c r="BC510" s="213"/>
      <c r="BD510" s="213"/>
      <c r="CG510" s="218"/>
    </row>
    <row r="511" spans="3:85" x14ac:dyDescent="0.3">
      <c r="C511"/>
      <c r="D511"/>
      <c r="E511"/>
      <c r="F511"/>
      <c r="G511"/>
      <c r="H511"/>
      <c r="I511" s="2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BB511" s="213"/>
      <c r="BC511" s="213"/>
      <c r="BD511" s="213"/>
      <c r="CG511" s="218"/>
    </row>
    <row r="512" spans="3:85" x14ac:dyDescent="0.3">
      <c r="C512"/>
      <c r="D512"/>
      <c r="E512"/>
      <c r="F512"/>
      <c r="G512"/>
      <c r="H512"/>
      <c r="I512" s="211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BB512" s="213"/>
      <c r="BC512" s="213"/>
      <c r="BD512" s="213"/>
      <c r="CG512" s="218"/>
    </row>
    <row r="513" spans="3:85" x14ac:dyDescent="0.3">
      <c r="C513"/>
      <c r="D513"/>
      <c r="E513"/>
      <c r="F513"/>
      <c r="G513"/>
      <c r="H513"/>
      <c r="I513" s="211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BB513" s="213"/>
      <c r="BC513" s="213"/>
      <c r="BD513" s="213"/>
      <c r="CG513" s="218"/>
    </row>
    <row r="514" spans="3:85" x14ac:dyDescent="0.3">
      <c r="C514"/>
      <c r="D514"/>
      <c r="E514"/>
      <c r="F514"/>
      <c r="G514"/>
      <c r="H514"/>
      <c r="I514" s="211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BB514" s="213"/>
      <c r="BC514" s="213"/>
      <c r="BD514" s="213"/>
      <c r="CG514" s="218"/>
    </row>
    <row r="515" spans="3:85" x14ac:dyDescent="0.3">
      <c r="C515"/>
      <c r="D515"/>
      <c r="E515"/>
      <c r="F515"/>
      <c r="G515"/>
      <c r="H515"/>
      <c r="I515" s="211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BB515" s="213"/>
      <c r="BC515" s="213"/>
      <c r="BD515" s="213"/>
      <c r="CG515" s="218"/>
    </row>
    <row r="516" spans="3:85" x14ac:dyDescent="0.3">
      <c r="C516"/>
      <c r="D516"/>
      <c r="E516"/>
      <c r="F516"/>
      <c r="G516"/>
      <c r="H516"/>
      <c r="I516" s="211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BB516" s="213"/>
      <c r="BC516" s="213"/>
      <c r="BD516" s="213"/>
      <c r="CG516" s="218"/>
    </row>
    <row r="517" spans="3:85" x14ac:dyDescent="0.3">
      <c r="C517"/>
      <c r="D517"/>
      <c r="E517"/>
      <c r="F517"/>
      <c r="G517"/>
      <c r="H517"/>
      <c r="I517" s="211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BB517" s="213"/>
      <c r="BC517" s="213"/>
      <c r="BD517" s="213"/>
      <c r="CG517" s="218"/>
    </row>
    <row r="518" spans="3:85" x14ac:dyDescent="0.3">
      <c r="C518"/>
      <c r="D518"/>
      <c r="E518"/>
      <c r="F518"/>
      <c r="G518"/>
      <c r="H518"/>
      <c r="I518" s="211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BB518" s="213"/>
      <c r="BC518" s="213"/>
      <c r="BD518" s="213"/>
      <c r="CG518" s="218"/>
    </row>
    <row r="519" spans="3:85" x14ac:dyDescent="0.3">
      <c r="C519"/>
      <c r="D519"/>
      <c r="E519"/>
      <c r="F519"/>
      <c r="G519"/>
      <c r="H519"/>
      <c r="I519" s="211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BB519" s="213"/>
      <c r="BC519" s="213"/>
      <c r="BD519" s="213"/>
      <c r="CG519" s="218"/>
    </row>
    <row r="520" spans="3:85" x14ac:dyDescent="0.3">
      <c r="C520"/>
      <c r="D520"/>
      <c r="E520"/>
      <c r="F520"/>
      <c r="G520"/>
      <c r="H520"/>
      <c r="I520" s="211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BB520" s="213"/>
      <c r="BC520" s="213"/>
      <c r="BD520" s="213"/>
      <c r="CG520" s="218"/>
    </row>
    <row r="521" spans="3:85" x14ac:dyDescent="0.3">
      <c r="C521"/>
      <c r="D521"/>
      <c r="E521"/>
      <c r="F521"/>
      <c r="G521"/>
      <c r="H521"/>
      <c r="I521" s="21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BB521" s="213"/>
      <c r="BC521" s="213"/>
      <c r="BD521" s="213"/>
      <c r="CG521" s="218"/>
    </row>
    <row r="522" spans="3:85" x14ac:dyDescent="0.3">
      <c r="C522"/>
      <c r="D522"/>
      <c r="E522"/>
      <c r="F522"/>
      <c r="G522"/>
      <c r="H522"/>
      <c r="I522" s="211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BB522" s="213"/>
      <c r="BC522" s="213"/>
      <c r="BD522" s="213"/>
      <c r="CG522" s="218"/>
    </row>
    <row r="523" spans="3:85" x14ac:dyDescent="0.3">
      <c r="C523"/>
      <c r="D523"/>
      <c r="E523"/>
      <c r="F523"/>
      <c r="G523"/>
      <c r="H523"/>
      <c r="I523" s="211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BB523" s="213"/>
      <c r="BC523" s="213"/>
      <c r="BD523" s="213"/>
      <c r="CG523" s="218"/>
    </row>
    <row r="524" spans="3:85" x14ac:dyDescent="0.3">
      <c r="C524"/>
      <c r="D524"/>
      <c r="E524"/>
      <c r="F524"/>
      <c r="G524"/>
      <c r="H524"/>
      <c r="I524" s="211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BB524" s="213"/>
      <c r="BC524" s="213"/>
      <c r="BD524" s="213"/>
      <c r="CG524" s="218"/>
    </row>
    <row r="525" spans="3:85" x14ac:dyDescent="0.3">
      <c r="C525"/>
      <c r="D525"/>
      <c r="E525"/>
      <c r="F525"/>
      <c r="G525"/>
      <c r="H525"/>
      <c r="I525" s="211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BB525" s="213"/>
      <c r="BC525" s="213"/>
      <c r="BD525" s="213"/>
      <c r="CG525" s="218"/>
    </row>
    <row r="526" spans="3:85" x14ac:dyDescent="0.3">
      <c r="C526"/>
      <c r="D526"/>
      <c r="E526"/>
      <c r="F526"/>
      <c r="G526"/>
      <c r="H526"/>
      <c r="I526" s="211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BB526" s="213"/>
      <c r="BC526" s="213"/>
      <c r="BD526" s="213"/>
      <c r="CG526" s="218"/>
    </row>
    <row r="527" spans="3:85" x14ac:dyDescent="0.3">
      <c r="C527"/>
      <c r="D527"/>
      <c r="E527"/>
      <c r="F527"/>
      <c r="G527"/>
      <c r="H527"/>
      <c r="I527" s="211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BB527" s="213"/>
      <c r="BC527" s="213"/>
      <c r="BD527" s="213"/>
      <c r="CG527" s="218"/>
    </row>
    <row r="528" spans="3:85" x14ac:dyDescent="0.3">
      <c r="C528"/>
      <c r="D528"/>
      <c r="E528"/>
      <c r="F528"/>
      <c r="G528"/>
      <c r="H528"/>
      <c r="I528" s="211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BB528" s="213"/>
      <c r="BC528" s="213"/>
      <c r="BD528" s="213"/>
      <c r="CG528" s="218"/>
    </row>
    <row r="529" spans="3:85" x14ac:dyDescent="0.3">
      <c r="C529"/>
      <c r="D529"/>
      <c r="E529"/>
      <c r="F529"/>
      <c r="G529"/>
      <c r="H529"/>
      <c r="I529" s="211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BB529" s="213"/>
      <c r="BC529" s="213"/>
      <c r="BD529" s="213"/>
      <c r="CG529" s="218"/>
    </row>
    <row r="530" spans="3:85" x14ac:dyDescent="0.3">
      <c r="C530"/>
      <c r="D530"/>
      <c r="E530"/>
      <c r="F530"/>
      <c r="G530"/>
      <c r="H530"/>
      <c r="I530" s="211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BB530" s="213"/>
      <c r="BC530" s="213"/>
      <c r="BD530" s="213"/>
      <c r="CG530" s="218"/>
    </row>
    <row r="531" spans="3:85" x14ac:dyDescent="0.3">
      <c r="C531"/>
      <c r="D531"/>
      <c r="E531"/>
      <c r="F531"/>
      <c r="G531"/>
      <c r="H531"/>
      <c r="I531" s="21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BB531" s="213"/>
      <c r="BC531" s="213"/>
      <c r="BD531" s="213"/>
      <c r="CG531" s="218"/>
    </row>
    <row r="532" spans="3:85" x14ac:dyDescent="0.3">
      <c r="C532"/>
      <c r="D532"/>
      <c r="E532"/>
      <c r="F532"/>
      <c r="G532"/>
      <c r="H532"/>
      <c r="I532" s="211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BB532" s="213"/>
      <c r="BC532" s="213"/>
      <c r="BD532" s="213"/>
      <c r="CG532" s="218"/>
    </row>
    <row r="533" spans="3:85" x14ac:dyDescent="0.3">
      <c r="C533"/>
      <c r="D533"/>
      <c r="E533"/>
      <c r="F533"/>
      <c r="G533"/>
      <c r="H533"/>
      <c r="I533" s="211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BB533" s="213"/>
      <c r="BC533" s="213"/>
      <c r="BD533" s="213"/>
      <c r="CG533" s="218"/>
    </row>
    <row r="534" spans="3:85" x14ac:dyDescent="0.3">
      <c r="C534"/>
      <c r="D534"/>
      <c r="E534"/>
      <c r="F534"/>
      <c r="G534"/>
      <c r="H534"/>
      <c r="I534" s="211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BB534" s="213"/>
      <c r="BC534" s="213"/>
      <c r="BD534" s="213"/>
      <c r="CG534" s="218"/>
    </row>
    <row r="535" spans="3:85" x14ac:dyDescent="0.3">
      <c r="C535"/>
      <c r="D535"/>
      <c r="E535"/>
      <c r="F535"/>
      <c r="G535"/>
      <c r="H535"/>
      <c r="I535" s="211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BB535" s="213"/>
      <c r="BC535" s="213"/>
      <c r="BD535" s="213"/>
      <c r="CG535" s="218"/>
    </row>
    <row r="536" spans="3:85" x14ac:dyDescent="0.3">
      <c r="C536"/>
      <c r="D536"/>
      <c r="E536"/>
      <c r="F536"/>
      <c r="G536"/>
      <c r="H536"/>
      <c r="I536" s="211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BB536" s="213"/>
      <c r="BC536" s="213"/>
      <c r="BD536" s="213"/>
      <c r="CG536" s="218"/>
    </row>
    <row r="537" spans="3:85" x14ac:dyDescent="0.3">
      <c r="C537"/>
      <c r="D537"/>
      <c r="E537"/>
      <c r="F537"/>
      <c r="G537"/>
      <c r="H537"/>
      <c r="I537" s="211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BB537" s="213"/>
      <c r="BC537" s="213"/>
      <c r="BD537" s="213"/>
      <c r="CG537" s="218"/>
    </row>
    <row r="538" spans="3:85" x14ac:dyDescent="0.3">
      <c r="C538"/>
      <c r="D538"/>
      <c r="E538"/>
      <c r="F538"/>
      <c r="G538"/>
      <c r="H538"/>
      <c r="I538" s="211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BB538" s="213"/>
      <c r="BC538" s="213"/>
      <c r="BD538" s="213"/>
      <c r="CG538" s="218"/>
    </row>
    <row r="539" spans="3:85" x14ac:dyDescent="0.3">
      <c r="C539"/>
      <c r="D539"/>
      <c r="E539"/>
      <c r="F539"/>
      <c r="G539"/>
      <c r="H539"/>
      <c r="I539" s="211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BB539" s="213"/>
      <c r="BC539" s="213"/>
      <c r="BD539" s="213"/>
      <c r="CG539" s="218"/>
    </row>
    <row r="540" spans="3:85" x14ac:dyDescent="0.3">
      <c r="C540"/>
      <c r="D540"/>
      <c r="E540"/>
      <c r="F540"/>
      <c r="G540"/>
      <c r="H540"/>
      <c r="I540" s="211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BB540" s="213"/>
      <c r="BC540" s="213"/>
      <c r="BD540" s="213"/>
      <c r="CG540" s="218"/>
    </row>
    <row r="541" spans="3:85" x14ac:dyDescent="0.3">
      <c r="C541"/>
      <c r="D541"/>
      <c r="E541"/>
      <c r="F541"/>
      <c r="G541"/>
      <c r="H541"/>
      <c r="I541" s="21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BB541" s="213"/>
      <c r="BC541" s="213"/>
      <c r="BD541" s="213"/>
      <c r="CG541" s="218"/>
    </row>
    <row r="542" spans="3:85" x14ac:dyDescent="0.3">
      <c r="C542"/>
      <c r="D542"/>
      <c r="E542"/>
      <c r="F542"/>
      <c r="G542"/>
      <c r="H542"/>
      <c r="I542" s="211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BB542" s="213"/>
      <c r="BC542" s="213"/>
      <c r="BD542" s="213"/>
      <c r="CG542" s="218"/>
    </row>
    <row r="543" spans="3:85" x14ac:dyDescent="0.3">
      <c r="C543"/>
      <c r="D543"/>
      <c r="E543"/>
      <c r="F543"/>
      <c r="G543"/>
      <c r="H543"/>
      <c r="I543" s="211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BB543" s="213"/>
      <c r="BC543" s="213"/>
      <c r="BD543" s="213"/>
      <c r="CG543" s="218"/>
    </row>
    <row r="544" spans="3:85" x14ac:dyDescent="0.3">
      <c r="C544"/>
      <c r="D544"/>
      <c r="E544"/>
      <c r="F544"/>
      <c r="G544"/>
      <c r="H544"/>
      <c r="I544" s="211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BB544" s="213"/>
      <c r="BC544" s="213"/>
      <c r="BD544" s="213"/>
      <c r="CG544" s="218"/>
    </row>
    <row r="545" spans="3:85" x14ac:dyDescent="0.3">
      <c r="C545"/>
      <c r="D545"/>
      <c r="E545"/>
      <c r="F545"/>
      <c r="G545"/>
      <c r="H545"/>
      <c r="I545" s="211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BB545" s="213"/>
      <c r="BC545" s="213"/>
      <c r="BD545" s="213"/>
      <c r="CG545" s="218"/>
    </row>
    <row r="546" spans="3:85" x14ac:dyDescent="0.3">
      <c r="C546"/>
      <c r="D546"/>
      <c r="E546"/>
      <c r="F546"/>
      <c r="G546"/>
      <c r="H546"/>
      <c r="I546" s="211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BB546" s="213"/>
      <c r="BC546" s="213"/>
      <c r="BD546" s="213"/>
      <c r="CG546" s="218"/>
    </row>
    <row r="547" spans="3:85" x14ac:dyDescent="0.3">
      <c r="C547"/>
      <c r="D547"/>
      <c r="E547"/>
      <c r="F547"/>
      <c r="G547"/>
      <c r="H547"/>
      <c r="I547" s="211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BB547" s="213"/>
      <c r="BC547" s="213"/>
      <c r="BD547" s="213"/>
      <c r="CG547" s="218"/>
    </row>
    <row r="548" spans="3:85" x14ac:dyDescent="0.3">
      <c r="C548"/>
      <c r="D548"/>
      <c r="E548"/>
      <c r="F548"/>
      <c r="G548"/>
      <c r="H548"/>
      <c r="I548" s="211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BB548" s="213"/>
      <c r="BC548" s="213"/>
      <c r="BD548" s="213"/>
      <c r="CG548" s="218"/>
    </row>
    <row r="549" spans="3:85" x14ac:dyDescent="0.3">
      <c r="C549"/>
      <c r="D549"/>
      <c r="E549"/>
      <c r="F549"/>
      <c r="G549"/>
      <c r="H549"/>
      <c r="I549" s="211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BB549" s="213"/>
      <c r="BC549" s="213"/>
      <c r="BD549" s="213"/>
      <c r="CG549" s="218"/>
    </row>
    <row r="550" spans="3:85" x14ac:dyDescent="0.3">
      <c r="C550"/>
      <c r="D550"/>
      <c r="E550"/>
      <c r="F550"/>
      <c r="G550"/>
      <c r="H550"/>
      <c r="I550" s="211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BB550" s="213"/>
      <c r="BC550" s="213"/>
      <c r="BD550" s="213"/>
      <c r="CG550" s="218"/>
    </row>
    <row r="551" spans="3:85" x14ac:dyDescent="0.3">
      <c r="C551"/>
      <c r="D551"/>
      <c r="E551"/>
      <c r="F551"/>
      <c r="G551"/>
      <c r="H551"/>
      <c r="I551" s="21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BB551" s="213"/>
      <c r="BC551" s="213"/>
      <c r="BD551" s="213"/>
      <c r="CG551" s="218"/>
    </row>
    <row r="552" spans="3:85" x14ac:dyDescent="0.3">
      <c r="C552"/>
      <c r="D552"/>
      <c r="E552"/>
      <c r="F552"/>
      <c r="G552"/>
      <c r="H552"/>
      <c r="I552" s="211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BB552" s="213"/>
      <c r="BC552" s="213"/>
      <c r="BD552" s="213"/>
      <c r="CG552" s="218"/>
    </row>
    <row r="553" spans="3:85" x14ac:dyDescent="0.3">
      <c r="C553"/>
      <c r="D553"/>
      <c r="E553"/>
      <c r="F553"/>
      <c r="G553"/>
      <c r="H553"/>
      <c r="I553" s="211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BB553" s="213"/>
      <c r="BC553" s="213"/>
      <c r="BD553" s="213"/>
      <c r="CG553" s="218"/>
    </row>
    <row r="554" spans="3:85" x14ac:dyDescent="0.3">
      <c r="C554"/>
      <c r="D554"/>
      <c r="E554"/>
      <c r="F554"/>
      <c r="G554"/>
      <c r="H554"/>
      <c r="I554" s="211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BB554" s="213"/>
      <c r="BC554" s="213"/>
      <c r="BD554" s="213"/>
      <c r="CG554" s="218"/>
    </row>
    <row r="555" spans="3:85" x14ac:dyDescent="0.3">
      <c r="C555"/>
      <c r="D555"/>
      <c r="E555"/>
      <c r="F555"/>
      <c r="G555"/>
      <c r="H555"/>
      <c r="I555" s="211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BB555" s="213"/>
      <c r="BC555" s="213"/>
      <c r="BD555" s="213"/>
      <c r="CG555" s="218"/>
    </row>
    <row r="556" spans="3:85" x14ac:dyDescent="0.3">
      <c r="C556"/>
      <c r="D556"/>
      <c r="E556"/>
      <c r="F556"/>
      <c r="G556"/>
      <c r="H556"/>
      <c r="I556" s="211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BB556" s="213"/>
      <c r="BC556" s="213"/>
      <c r="BD556" s="213"/>
      <c r="CG556" s="218"/>
    </row>
    <row r="557" spans="3:85" x14ac:dyDescent="0.3">
      <c r="C557"/>
      <c r="D557"/>
      <c r="E557"/>
      <c r="F557"/>
      <c r="G557"/>
      <c r="H557"/>
      <c r="I557" s="211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BB557" s="213"/>
      <c r="BC557" s="213"/>
      <c r="BD557" s="213"/>
      <c r="CG557" s="218"/>
    </row>
    <row r="558" spans="3:85" x14ac:dyDescent="0.3">
      <c r="C558"/>
      <c r="D558"/>
      <c r="E558"/>
      <c r="F558"/>
      <c r="G558"/>
      <c r="H558"/>
      <c r="I558" s="211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BB558" s="213"/>
      <c r="BC558" s="213"/>
      <c r="BD558" s="213"/>
      <c r="CG558" s="218"/>
    </row>
    <row r="559" spans="3:85" x14ac:dyDescent="0.3">
      <c r="C559"/>
      <c r="D559"/>
      <c r="E559"/>
      <c r="F559"/>
      <c r="G559"/>
      <c r="H559"/>
      <c r="I559" s="211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BB559" s="213"/>
      <c r="BC559" s="213"/>
      <c r="BD559" s="213"/>
      <c r="CG559" s="218"/>
    </row>
    <row r="560" spans="3:85" x14ac:dyDescent="0.3">
      <c r="C560"/>
      <c r="D560"/>
      <c r="E560"/>
      <c r="F560"/>
      <c r="G560"/>
      <c r="H560"/>
      <c r="I560" s="211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BB560" s="213"/>
      <c r="BC560" s="213"/>
      <c r="BD560" s="213"/>
      <c r="CG560" s="218"/>
    </row>
    <row r="561" spans="3:85" x14ac:dyDescent="0.3">
      <c r="C561"/>
      <c r="D561"/>
      <c r="E561"/>
      <c r="F561"/>
      <c r="G561"/>
      <c r="H561"/>
      <c r="I561" s="21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BB561" s="213"/>
      <c r="BC561" s="213"/>
      <c r="BD561" s="213"/>
      <c r="CG561" s="218"/>
    </row>
    <row r="562" spans="3:85" x14ac:dyDescent="0.3">
      <c r="C562"/>
      <c r="D562"/>
      <c r="E562"/>
      <c r="F562"/>
      <c r="G562"/>
      <c r="H562"/>
      <c r="I562" s="211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BB562" s="213"/>
      <c r="BC562" s="213"/>
      <c r="BD562" s="213"/>
      <c r="CG562" s="218"/>
    </row>
    <row r="563" spans="3:85" x14ac:dyDescent="0.3">
      <c r="C563"/>
      <c r="D563"/>
      <c r="E563"/>
      <c r="F563"/>
      <c r="G563"/>
      <c r="H563"/>
      <c r="I563" s="211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BB563" s="213"/>
      <c r="BC563" s="213"/>
      <c r="BD563" s="213"/>
      <c r="CG563" s="218"/>
    </row>
    <row r="564" spans="3:85" x14ac:dyDescent="0.3">
      <c r="C564"/>
      <c r="D564"/>
      <c r="E564"/>
      <c r="F564"/>
      <c r="G564"/>
      <c r="H564"/>
      <c r="I564" s="211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BB564" s="213"/>
      <c r="BC564" s="213"/>
      <c r="BD564" s="213"/>
      <c r="CG564" s="218"/>
    </row>
    <row r="565" spans="3:85" x14ac:dyDescent="0.3">
      <c r="C565"/>
      <c r="D565"/>
      <c r="E565"/>
      <c r="F565"/>
      <c r="G565"/>
      <c r="H565"/>
      <c r="I565" s="211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BB565" s="213"/>
      <c r="BC565" s="213"/>
      <c r="BD565" s="213"/>
      <c r="CG565" s="218"/>
    </row>
    <row r="566" spans="3:85" x14ac:dyDescent="0.3">
      <c r="C566"/>
      <c r="D566"/>
      <c r="E566"/>
      <c r="F566"/>
      <c r="G566"/>
      <c r="H566"/>
      <c r="I566" s="211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BB566" s="213"/>
      <c r="BC566" s="213"/>
      <c r="BD566" s="213"/>
      <c r="CG566" s="218"/>
    </row>
    <row r="567" spans="3:85" x14ac:dyDescent="0.3">
      <c r="C567"/>
      <c r="D567"/>
      <c r="E567"/>
      <c r="F567"/>
      <c r="G567"/>
      <c r="H567"/>
      <c r="I567" s="211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BB567" s="213"/>
      <c r="BC567" s="213"/>
      <c r="BD567" s="213"/>
      <c r="CG567" s="218"/>
    </row>
    <row r="568" spans="3:85" x14ac:dyDescent="0.3">
      <c r="C568"/>
      <c r="D568"/>
      <c r="E568"/>
      <c r="F568"/>
      <c r="G568"/>
      <c r="H568"/>
      <c r="I568" s="211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BB568" s="213"/>
      <c r="BC568" s="213"/>
      <c r="BD568" s="213"/>
      <c r="CG568" s="218"/>
    </row>
    <row r="569" spans="3:85" x14ac:dyDescent="0.3">
      <c r="C569"/>
      <c r="D569"/>
      <c r="E569"/>
      <c r="F569"/>
      <c r="G569"/>
      <c r="H569"/>
      <c r="I569" s="211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BB569" s="213"/>
      <c r="BC569" s="213"/>
      <c r="BD569" s="213"/>
      <c r="CG569" s="218"/>
    </row>
    <row r="570" spans="3:85" x14ac:dyDescent="0.3">
      <c r="C570"/>
      <c r="D570"/>
      <c r="E570"/>
      <c r="F570"/>
      <c r="G570"/>
      <c r="H570"/>
      <c r="I570" s="211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BB570" s="213"/>
      <c r="BC570" s="213"/>
      <c r="BD570" s="213"/>
      <c r="CG570" s="218"/>
    </row>
    <row r="571" spans="3:85" x14ac:dyDescent="0.3">
      <c r="C571"/>
      <c r="D571"/>
      <c r="E571"/>
      <c r="F571"/>
      <c r="G571"/>
      <c r="H571"/>
      <c r="I571" s="21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BB571" s="213"/>
      <c r="BC571" s="213"/>
      <c r="BD571" s="213"/>
      <c r="CG571" s="218"/>
    </row>
    <row r="572" spans="3:85" x14ac:dyDescent="0.3">
      <c r="C572"/>
      <c r="D572"/>
      <c r="E572"/>
      <c r="F572"/>
      <c r="G572"/>
      <c r="H572"/>
      <c r="I572" s="211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BB572" s="213"/>
      <c r="BC572" s="213"/>
      <c r="BD572" s="213"/>
      <c r="CG572" s="218"/>
    </row>
    <row r="573" spans="3:85" x14ac:dyDescent="0.3">
      <c r="C573"/>
      <c r="D573"/>
      <c r="E573"/>
      <c r="F573"/>
      <c r="G573"/>
      <c r="H573"/>
      <c r="I573" s="211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BB573" s="213"/>
      <c r="BC573" s="213"/>
      <c r="BD573" s="213"/>
      <c r="CG573" s="218"/>
    </row>
    <row r="574" spans="3:85" x14ac:dyDescent="0.3">
      <c r="C574"/>
      <c r="D574"/>
      <c r="E574"/>
      <c r="F574"/>
      <c r="G574"/>
      <c r="H574"/>
      <c r="I574" s="211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BB574" s="213"/>
      <c r="BC574" s="213"/>
      <c r="BD574" s="213"/>
      <c r="CG574" s="218"/>
    </row>
    <row r="575" spans="3:85" x14ac:dyDescent="0.3">
      <c r="C575"/>
      <c r="D575"/>
      <c r="E575"/>
      <c r="F575"/>
      <c r="G575"/>
      <c r="H575"/>
      <c r="I575" s="211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BB575" s="213"/>
      <c r="BC575" s="213"/>
      <c r="BD575" s="213"/>
      <c r="CG575" s="218"/>
    </row>
    <row r="576" spans="3:85" x14ac:dyDescent="0.3">
      <c r="C576"/>
      <c r="D576"/>
      <c r="E576"/>
      <c r="F576"/>
      <c r="G576"/>
      <c r="H576"/>
      <c r="I576" s="211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BB576" s="213"/>
      <c r="BC576" s="213"/>
      <c r="BD576" s="213"/>
      <c r="CG576" s="218"/>
    </row>
    <row r="577" spans="3:85" x14ac:dyDescent="0.3">
      <c r="C577"/>
      <c r="D577"/>
      <c r="E577"/>
      <c r="F577"/>
      <c r="G577"/>
      <c r="H577"/>
      <c r="I577" s="211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BB577" s="213"/>
      <c r="BC577" s="213"/>
      <c r="BD577" s="213"/>
      <c r="CG577" s="218"/>
    </row>
    <row r="578" spans="3:85" x14ac:dyDescent="0.3">
      <c r="C578"/>
      <c r="D578"/>
      <c r="E578"/>
      <c r="F578"/>
      <c r="G578"/>
      <c r="H578"/>
      <c r="I578" s="211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BB578" s="213"/>
      <c r="BC578" s="213"/>
      <c r="BD578" s="213"/>
      <c r="CG578" s="218"/>
    </row>
    <row r="579" spans="3:85" x14ac:dyDescent="0.3">
      <c r="C579"/>
      <c r="D579"/>
      <c r="E579"/>
      <c r="F579"/>
      <c r="G579"/>
      <c r="H579"/>
      <c r="I579" s="211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BB579" s="213"/>
      <c r="BC579" s="213"/>
      <c r="BD579" s="213"/>
      <c r="CG579" s="218"/>
    </row>
    <row r="580" spans="3:85" x14ac:dyDescent="0.3">
      <c r="C580"/>
      <c r="D580"/>
      <c r="E580"/>
      <c r="F580"/>
      <c r="G580"/>
      <c r="H580"/>
      <c r="I580" s="211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BB580" s="213"/>
      <c r="BC580" s="213"/>
      <c r="BD580" s="213"/>
      <c r="CG580" s="218"/>
    </row>
    <row r="581" spans="3:85" x14ac:dyDescent="0.3">
      <c r="C581"/>
      <c r="D581"/>
      <c r="E581"/>
      <c r="F581"/>
      <c r="G581"/>
      <c r="H581"/>
      <c r="I581" s="21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BB581" s="213"/>
      <c r="BC581" s="213"/>
      <c r="BD581" s="213"/>
      <c r="CG581" s="218"/>
    </row>
    <row r="582" spans="3:85" x14ac:dyDescent="0.3">
      <c r="C582"/>
      <c r="D582"/>
      <c r="E582"/>
      <c r="F582"/>
      <c r="G582"/>
      <c r="H582"/>
      <c r="I582" s="211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BB582" s="213"/>
      <c r="BC582" s="213"/>
      <c r="BD582" s="213"/>
      <c r="CG582" s="218"/>
    </row>
    <row r="583" spans="3:85" x14ac:dyDescent="0.3">
      <c r="C583"/>
      <c r="D583"/>
      <c r="E583"/>
      <c r="F583"/>
      <c r="G583"/>
      <c r="H583"/>
      <c r="I583" s="211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BB583" s="213"/>
      <c r="BC583" s="213"/>
      <c r="BD583" s="213"/>
      <c r="CG583" s="218"/>
    </row>
    <row r="584" spans="3:85" x14ac:dyDescent="0.3">
      <c r="C584"/>
      <c r="D584"/>
      <c r="E584"/>
      <c r="F584"/>
      <c r="G584"/>
      <c r="H584"/>
      <c r="I584" s="211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BB584" s="213"/>
      <c r="BC584" s="213"/>
      <c r="BD584" s="213"/>
      <c r="CG584" s="218"/>
    </row>
    <row r="585" spans="3:85" x14ac:dyDescent="0.3">
      <c r="C585"/>
      <c r="D585"/>
      <c r="E585"/>
      <c r="F585"/>
      <c r="G585"/>
      <c r="H585"/>
      <c r="I585" s="211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BB585" s="213"/>
      <c r="BC585" s="213"/>
      <c r="BD585" s="213"/>
      <c r="CG585" s="218"/>
    </row>
    <row r="586" spans="3:85" x14ac:dyDescent="0.3">
      <c r="C586"/>
      <c r="D586"/>
      <c r="E586"/>
      <c r="F586"/>
      <c r="G586"/>
      <c r="H586"/>
      <c r="I586" s="211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BB586" s="213"/>
      <c r="BC586" s="213"/>
      <c r="BD586" s="213"/>
      <c r="CG586" s="218"/>
    </row>
    <row r="587" spans="3:85" x14ac:dyDescent="0.3">
      <c r="C587"/>
      <c r="D587"/>
      <c r="E587"/>
      <c r="F587"/>
      <c r="G587"/>
      <c r="H587"/>
      <c r="I587" s="211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BB587" s="213"/>
      <c r="BC587" s="213"/>
      <c r="BD587" s="213"/>
      <c r="CG587" s="218"/>
    </row>
    <row r="588" spans="3:85" x14ac:dyDescent="0.3">
      <c r="C588"/>
      <c r="D588"/>
      <c r="E588"/>
      <c r="F588"/>
      <c r="G588"/>
      <c r="H588"/>
      <c r="I588" s="211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BB588" s="213"/>
      <c r="BC588" s="213"/>
      <c r="BD588" s="213"/>
      <c r="CG588" s="218"/>
    </row>
    <row r="589" spans="3:85" x14ac:dyDescent="0.3">
      <c r="C589"/>
      <c r="D589"/>
      <c r="E589"/>
      <c r="F589"/>
      <c r="G589"/>
      <c r="H589"/>
      <c r="I589" s="211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BB589" s="213"/>
      <c r="BC589" s="213"/>
      <c r="BD589" s="213"/>
      <c r="CG589" s="218"/>
    </row>
    <row r="590" spans="3:85" x14ac:dyDescent="0.3">
      <c r="C590"/>
      <c r="D590"/>
      <c r="E590"/>
      <c r="F590"/>
      <c r="G590"/>
      <c r="H590"/>
      <c r="I590" s="211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BB590" s="213"/>
      <c r="BC590" s="213"/>
      <c r="BD590" s="213"/>
      <c r="CG590" s="218"/>
    </row>
    <row r="591" spans="3:85" x14ac:dyDescent="0.3">
      <c r="C591"/>
      <c r="D591"/>
      <c r="E591"/>
      <c r="F591"/>
      <c r="G591"/>
      <c r="H591"/>
      <c r="I591" s="21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BB591" s="213"/>
      <c r="BC591" s="213"/>
      <c r="BD591" s="213"/>
      <c r="CG591" s="218"/>
    </row>
    <row r="592" spans="3:85" x14ac:dyDescent="0.3">
      <c r="C592"/>
      <c r="D592"/>
      <c r="E592"/>
      <c r="F592"/>
      <c r="G592"/>
      <c r="H592"/>
      <c r="I592" s="211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BB592" s="213"/>
      <c r="BC592" s="213"/>
      <c r="BD592" s="213"/>
      <c r="CG592" s="218"/>
    </row>
    <row r="593" spans="3:85" x14ac:dyDescent="0.3">
      <c r="C593"/>
      <c r="D593"/>
      <c r="E593"/>
      <c r="F593"/>
      <c r="G593"/>
      <c r="H593"/>
      <c r="I593" s="211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BB593" s="213"/>
      <c r="BC593" s="213"/>
      <c r="BD593" s="213"/>
      <c r="CG593" s="218"/>
    </row>
    <row r="594" spans="3:85" x14ac:dyDescent="0.3">
      <c r="C594"/>
      <c r="D594"/>
      <c r="E594"/>
      <c r="F594"/>
      <c r="G594"/>
      <c r="H594"/>
      <c r="I594" s="211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BB594" s="213"/>
      <c r="BC594" s="213"/>
      <c r="BD594" s="213"/>
      <c r="CG594" s="218"/>
    </row>
    <row r="595" spans="3:85" x14ac:dyDescent="0.3">
      <c r="C595"/>
      <c r="D595"/>
      <c r="E595"/>
      <c r="F595"/>
      <c r="G595"/>
      <c r="H595"/>
      <c r="I595" s="211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BB595" s="213"/>
      <c r="BC595" s="213"/>
      <c r="BD595" s="213"/>
      <c r="CG595" s="218"/>
    </row>
    <row r="596" spans="3:85" x14ac:dyDescent="0.3">
      <c r="J596" s="5"/>
      <c r="K596" s="5"/>
      <c r="BB596" s="213"/>
      <c r="BC596" s="213"/>
      <c r="BD596" s="213"/>
      <c r="CG596" s="218"/>
    </row>
    <row r="597" spans="3:85" x14ac:dyDescent="0.3">
      <c r="J597" s="5"/>
      <c r="K597" s="5"/>
      <c r="BB597" s="213"/>
      <c r="BC597" s="213"/>
      <c r="BD597" s="213"/>
      <c r="CG597" s="218"/>
    </row>
    <row r="598" spans="3:85" x14ac:dyDescent="0.3">
      <c r="G598" s="219"/>
      <c r="H598" s="219"/>
      <c r="J598" s="5"/>
      <c r="K598" s="5"/>
      <c r="BB598" s="213"/>
      <c r="BC598" s="213"/>
      <c r="BD598" s="213"/>
      <c r="CG598" s="218"/>
    </row>
    <row r="599" spans="3:85" x14ac:dyDescent="0.3">
      <c r="J599" s="5"/>
      <c r="K599" s="5"/>
      <c r="BB599" s="213"/>
      <c r="BC599" s="213"/>
      <c r="BD599" s="213"/>
      <c r="CG599" s="218"/>
    </row>
    <row r="600" spans="3:85" x14ac:dyDescent="0.3">
      <c r="J600" s="5"/>
      <c r="K600" s="5"/>
      <c r="BB600" s="213"/>
      <c r="BC600" s="213"/>
      <c r="BD600" s="213"/>
      <c r="CG600" s="218"/>
    </row>
    <row r="601" spans="3:85" x14ac:dyDescent="0.3">
      <c r="J601" s="5"/>
      <c r="K601" s="5"/>
      <c r="BB601" s="213"/>
      <c r="BC601" s="213"/>
      <c r="BD601" s="213"/>
      <c r="CG601" s="218"/>
    </row>
    <row r="602" spans="3:85" x14ac:dyDescent="0.3">
      <c r="J602" s="1664"/>
      <c r="K602" s="1664"/>
      <c r="BB602" s="213"/>
      <c r="BC602" s="213"/>
      <c r="BD602" s="213"/>
      <c r="CG602" s="218"/>
    </row>
    <row r="603" spans="3:85" x14ac:dyDescent="0.3">
      <c r="J603" s="5"/>
      <c r="K603" s="4"/>
      <c r="BB603" s="213"/>
      <c r="BC603" s="213"/>
      <c r="BD603" s="213"/>
      <c r="CG603" s="218"/>
    </row>
    <row r="604" spans="3:85" x14ac:dyDescent="0.3">
      <c r="G604" s="219"/>
      <c r="H604" s="219"/>
      <c r="J604" s="219"/>
      <c r="K604" s="219"/>
      <c r="BB604" s="213"/>
      <c r="BC604" s="213"/>
      <c r="BD604" s="213"/>
      <c r="CG604" s="218"/>
    </row>
    <row r="605" spans="3:85" x14ac:dyDescent="0.3">
      <c r="G605" s="219"/>
      <c r="H605" s="219"/>
      <c r="J605" s="219"/>
      <c r="K605" s="219"/>
      <c r="BB605" s="213"/>
      <c r="BC605" s="213"/>
      <c r="BD605" s="213"/>
      <c r="CG605" s="218"/>
    </row>
    <row r="606" spans="3:85" x14ac:dyDescent="0.3">
      <c r="J606" s="5"/>
      <c r="K606" s="5"/>
      <c r="BB606" s="213"/>
      <c r="BC606" s="213"/>
      <c r="BD606" s="213"/>
      <c r="CG606" s="218"/>
    </row>
    <row r="607" spans="3:85" x14ac:dyDescent="0.3">
      <c r="J607" s="5"/>
      <c r="K607" s="5"/>
      <c r="BB607" s="213"/>
      <c r="BC607" s="213"/>
      <c r="BD607" s="213"/>
      <c r="CG607" s="218"/>
    </row>
    <row r="608" spans="3:85" x14ac:dyDescent="0.3">
      <c r="J608" s="5"/>
      <c r="K608" s="5"/>
      <c r="BB608" s="213"/>
      <c r="BC608" s="213"/>
      <c r="BD608" s="213"/>
      <c r="CG608" s="218"/>
    </row>
    <row r="609" spans="7:85" x14ac:dyDescent="0.3">
      <c r="J609" s="5"/>
      <c r="K609" s="5"/>
      <c r="BB609" s="213"/>
      <c r="BC609" s="213"/>
      <c r="BD609" s="213"/>
      <c r="CG609" s="218"/>
    </row>
    <row r="610" spans="7:85" x14ac:dyDescent="0.3">
      <c r="J610" s="5"/>
      <c r="K610" s="5"/>
      <c r="BB610" s="213"/>
      <c r="BC610" s="213"/>
      <c r="BD610" s="213"/>
      <c r="CG610" s="218"/>
    </row>
    <row r="611" spans="7:85" x14ac:dyDescent="0.3">
      <c r="J611" s="5"/>
      <c r="K611" s="5"/>
      <c r="BB611" s="213"/>
      <c r="BC611" s="213"/>
      <c r="BD611" s="213"/>
      <c r="CG611" s="218"/>
    </row>
    <row r="612" spans="7:85" x14ac:dyDescent="0.3">
      <c r="G612" s="221"/>
      <c r="H612" s="221"/>
      <c r="I612" s="222"/>
      <c r="J612" s="221"/>
      <c r="K612" s="221"/>
      <c r="BB612" s="213"/>
      <c r="BC612" s="213"/>
      <c r="BD612" s="213"/>
      <c r="CG612" s="218"/>
    </row>
    <row r="613" spans="7:85" x14ac:dyDescent="0.3">
      <c r="G613" s="221"/>
      <c r="H613" s="221"/>
      <c r="I613" s="222"/>
      <c r="J613" s="221"/>
      <c r="K613" s="221"/>
      <c r="BB613" s="213"/>
      <c r="BC613" s="213"/>
      <c r="BD613" s="213"/>
      <c r="CG613" s="218"/>
    </row>
    <row r="614" spans="7:85" x14ac:dyDescent="0.3">
      <c r="G614" s="223"/>
      <c r="H614" s="223"/>
      <c r="I614" s="222"/>
      <c r="J614" s="223"/>
      <c r="K614" s="223"/>
      <c r="BB614" s="213"/>
      <c r="BC614" s="213"/>
      <c r="BD614" s="213"/>
      <c r="CG614" s="218"/>
    </row>
    <row r="615" spans="7:85" x14ac:dyDescent="0.3">
      <c r="G615" s="3"/>
      <c r="H615" s="3"/>
      <c r="I615" s="224"/>
      <c r="J615" s="3"/>
      <c r="K615" s="3"/>
      <c r="BB615" s="213"/>
      <c r="BC615" s="213"/>
      <c r="BD615" s="213"/>
      <c r="CG615" s="218"/>
    </row>
    <row r="616" spans="7:85" x14ac:dyDescent="0.3">
      <c r="G616" s="221"/>
      <c r="H616" s="221"/>
      <c r="I616" s="222"/>
      <c r="J616" s="221"/>
      <c r="K616" s="221"/>
      <c r="BB616" s="213"/>
      <c r="BC616" s="213"/>
      <c r="BD616" s="213"/>
      <c r="CG616" s="218"/>
    </row>
    <row r="617" spans="7:85" x14ac:dyDescent="0.3">
      <c r="G617" s="3"/>
      <c r="H617" s="3"/>
      <c r="I617" s="224"/>
      <c r="J617" s="3"/>
      <c r="K617" s="3"/>
      <c r="BB617" s="213"/>
      <c r="BC617" s="213"/>
      <c r="BD617" s="213"/>
      <c r="CG617" s="218"/>
    </row>
    <row r="618" spans="7:85" x14ac:dyDescent="0.3">
      <c r="G618" s="3"/>
      <c r="H618" s="3"/>
      <c r="I618" s="224"/>
      <c r="J618" s="3"/>
      <c r="K618" s="3"/>
      <c r="BB618" s="213"/>
      <c r="BC618" s="213"/>
      <c r="BD618" s="213"/>
      <c r="CG618" s="218"/>
    </row>
    <row r="619" spans="7:85" x14ac:dyDescent="0.3">
      <c r="G619" s="3"/>
      <c r="H619" s="3"/>
      <c r="I619" s="224"/>
      <c r="J619" s="3"/>
      <c r="K619" s="3"/>
      <c r="BB619" s="213"/>
      <c r="BC619" s="213"/>
      <c r="BD619" s="213"/>
      <c r="CG619" s="218"/>
    </row>
    <row r="620" spans="7:85" x14ac:dyDescent="0.3">
      <c r="G620" s="3"/>
      <c r="H620" s="3"/>
      <c r="I620" s="224"/>
      <c r="J620" s="3"/>
      <c r="K620" s="3"/>
      <c r="BB620" s="213"/>
      <c r="BC620" s="213"/>
      <c r="BD620" s="213"/>
      <c r="CG620" s="218"/>
    </row>
    <row r="621" spans="7:85" x14ac:dyDescent="0.3">
      <c r="G621" s="3"/>
      <c r="H621" s="3"/>
      <c r="I621" s="224"/>
      <c r="J621" s="3"/>
      <c r="K621" s="3"/>
      <c r="BB621" s="213"/>
      <c r="BC621" s="213"/>
      <c r="BD621" s="213"/>
      <c r="CG621" s="218"/>
    </row>
    <row r="622" spans="7:85" x14ac:dyDescent="0.3">
      <c r="G622" s="3"/>
      <c r="H622" s="3"/>
      <c r="I622" s="224"/>
      <c r="J622" s="3"/>
      <c r="K622" s="3"/>
      <c r="BB622" s="213"/>
      <c r="BC622" s="213"/>
      <c r="BD622" s="213"/>
      <c r="CG622" s="218"/>
    </row>
    <row r="623" spans="7:85" x14ac:dyDescent="0.3">
      <c r="J623" s="5"/>
      <c r="K623" s="5"/>
      <c r="BB623" s="213"/>
      <c r="BC623" s="213"/>
      <c r="BD623" s="213"/>
      <c r="CG623" s="218"/>
    </row>
    <row r="624" spans="7:85" x14ac:dyDescent="0.3">
      <c r="J624" s="5"/>
      <c r="K624" s="5"/>
      <c r="BB624" s="213"/>
      <c r="BC624" s="213"/>
      <c r="BD624" s="213"/>
      <c r="CG624" s="218"/>
    </row>
    <row r="625" spans="7:85" x14ac:dyDescent="0.3">
      <c r="J625" s="5"/>
      <c r="K625" s="4"/>
      <c r="BB625" s="213"/>
      <c r="BC625" s="213"/>
      <c r="BD625" s="213"/>
      <c r="CG625" s="218"/>
    </row>
    <row r="626" spans="7:85" x14ac:dyDescent="0.3">
      <c r="G626" s="221"/>
      <c r="H626" s="221"/>
      <c r="I626" s="222"/>
      <c r="J626" s="221"/>
      <c r="K626" s="221"/>
      <c r="BB626" s="213"/>
      <c r="BC626" s="213"/>
      <c r="BD626" s="213"/>
      <c r="CG626" s="218"/>
    </row>
    <row r="627" spans="7:85" x14ac:dyDescent="0.3">
      <c r="J627" s="5"/>
      <c r="K627" s="4"/>
      <c r="BB627" s="213"/>
      <c r="BC627" s="213"/>
      <c r="BD627" s="213"/>
      <c r="CG627" s="218"/>
    </row>
    <row r="628" spans="7:85" x14ac:dyDescent="0.3">
      <c r="J628" s="5"/>
      <c r="K628" s="4"/>
      <c r="BB628" s="213"/>
      <c r="BC628" s="213"/>
      <c r="BD628" s="213"/>
      <c r="CG628" s="218"/>
    </row>
    <row r="629" spans="7:85" x14ac:dyDescent="0.3">
      <c r="J629" s="5"/>
      <c r="K629" s="4"/>
      <c r="BB629" s="213"/>
      <c r="BC629" s="213"/>
      <c r="BD629" s="213"/>
      <c r="CG629" s="218"/>
    </row>
    <row r="630" spans="7:85" x14ac:dyDescent="0.3">
      <c r="G630" s="225"/>
      <c r="H630" s="225"/>
      <c r="I630" s="226"/>
      <c r="J630" s="225"/>
      <c r="K630" s="225"/>
      <c r="BB630" s="213"/>
      <c r="BC630" s="213"/>
      <c r="BD630" s="213"/>
      <c r="CG630" s="218"/>
    </row>
    <row r="631" spans="7:85" x14ac:dyDescent="0.3">
      <c r="BB631" s="213"/>
      <c r="BC631" s="213"/>
      <c r="BD631" s="213"/>
      <c r="CG631" s="218"/>
    </row>
    <row r="632" spans="7:85" x14ac:dyDescent="0.3">
      <c r="BB632" s="213"/>
      <c r="BC632" s="213"/>
      <c r="BD632" s="213"/>
      <c r="CG632" s="218"/>
    </row>
    <row r="633" spans="7:85" x14ac:dyDescent="0.3">
      <c r="BB633" s="213"/>
      <c r="BC633" s="213"/>
      <c r="BD633" s="213"/>
      <c r="CG633" s="218"/>
    </row>
    <row r="634" spans="7:85" x14ac:dyDescent="0.3">
      <c r="BB634" s="213"/>
      <c r="BC634" s="213"/>
      <c r="BD634" s="213"/>
      <c r="CG634" s="218"/>
    </row>
    <row r="635" spans="7:85" x14ac:dyDescent="0.3">
      <c r="BB635" s="213"/>
      <c r="BC635" s="213"/>
      <c r="BD635" s="213"/>
      <c r="CG635" s="218"/>
    </row>
    <row r="636" spans="7:85" x14ac:dyDescent="0.3">
      <c r="BB636" s="213"/>
      <c r="BC636" s="213"/>
      <c r="BD636" s="213"/>
      <c r="CG636" s="218"/>
    </row>
    <row r="637" spans="7:85" x14ac:dyDescent="0.3">
      <c r="BB637" s="213"/>
      <c r="BC637" s="213"/>
      <c r="BD637" s="213"/>
      <c r="CG637" s="218"/>
    </row>
    <row r="638" spans="7:85" x14ac:dyDescent="0.3">
      <c r="BB638" s="213"/>
      <c r="BC638" s="213"/>
      <c r="BD638" s="213"/>
      <c r="CG638" s="218"/>
    </row>
    <row r="639" spans="7:85" x14ac:dyDescent="0.3">
      <c r="BB639" s="213"/>
      <c r="BC639" s="213"/>
      <c r="BD639" s="213"/>
      <c r="CG639" s="218"/>
    </row>
    <row r="640" spans="7:85" x14ac:dyDescent="0.3">
      <c r="BB640" s="213"/>
      <c r="BC640" s="213"/>
      <c r="BD640" s="213"/>
      <c r="CG640" s="218"/>
    </row>
    <row r="641" spans="54:85" x14ac:dyDescent="0.3">
      <c r="BB641" s="213"/>
      <c r="BC641" s="213"/>
      <c r="BD641" s="213"/>
      <c r="CG641" s="218"/>
    </row>
    <row r="642" spans="54:85" x14ac:dyDescent="0.3">
      <c r="BB642" s="213"/>
      <c r="BC642" s="213"/>
      <c r="BD642" s="213"/>
      <c r="CG642" s="218"/>
    </row>
    <row r="643" spans="54:85" x14ac:dyDescent="0.3">
      <c r="BB643" s="213"/>
      <c r="BC643" s="213"/>
      <c r="BD643" s="213"/>
      <c r="CG643" s="218"/>
    </row>
    <row r="644" spans="54:85" x14ac:dyDescent="0.3">
      <c r="BB644" s="213"/>
      <c r="BC644" s="213"/>
      <c r="BD644" s="213"/>
      <c r="CG644" s="218"/>
    </row>
    <row r="645" spans="54:85" x14ac:dyDescent="0.3">
      <c r="BB645" s="213"/>
      <c r="BC645" s="213"/>
      <c r="BD645" s="213"/>
      <c r="CG645" s="218"/>
    </row>
    <row r="646" spans="54:85" x14ac:dyDescent="0.3">
      <c r="BB646" s="213"/>
      <c r="BC646" s="213"/>
      <c r="BD646" s="213"/>
      <c r="CG646" s="218"/>
    </row>
    <row r="647" spans="54:85" x14ac:dyDescent="0.3">
      <c r="BB647" s="213"/>
      <c r="BC647" s="213"/>
      <c r="BD647" s="213"/>
      <c r="CG647" s="218"/>
    </row>
    <row r="648" spans="54:85" x14ac:dyDescent="0.3">
      <c r="BB648" s="213"/>
      <c r="BC648" s="213"/>
      <c r="BD648" s="213"/>
      <c r="CG648" s="218"/>
    </row>
    <row r="649" spans="54:85" x14ac:dyDescent="0.3">
      <c r="BB649" s="213"/>
      <c r="BC649" s="213"/>
      <c r="BD649" s="213"/>
      <c r="CG649" s="218"/>
    </row>
    <row r="650" spans="54:85" x14ac:dyDescent="0.3">
      <c r="BB650" s="213"/>
      <c r="BC650" s="213"/>
      <c r="BD650" s="213"/>
      <c r="CG650" s="218"/>
    </row>
    <row r="651" spans="54:85" x14ac:dyDescent="0.3">
      <c r="BB651" s="213"/>
      <c r="BC651" s="213"/>
      <c r="BD651" s="213"/>
      <c r="CG651" s="218"/>
    </row>
    <row r="652" spans="54:85" x14ac:dyDescent="0.3">
      <c r="BB652" s="213"/>
      <c r="BC652" s="213"/>
      <c r="BD652" s="213"/>
      <c r="CG652" s="218"/>
    </row>
    <row r="653" spans="54:85" x14ac:dyDescent="0.3">
      <c r="BB653" s="213"/>
      <c r="BC653" s="213"/>
      <c r="BD653" s="213"/>
      <c r="CG653" s="218"/>
    </row>
    <row r="654" spans="54:85" x14ac:dyDescent="0.3">
      <c r="BB654" s="213"/>
      <c r="BC654" s="213"/>
      <c r="BD654" s="213"/>
      <c r="CG654" s="218"/>
    </row>
    <row r="655" spans="54:85" x14ac:dyDescent="0.3">
      <c r="BB655" s="213"/>
      <c r="BC655" s="213"/>
      <c r="BD655" s="213"/>
      <c r="CG655" s="218"/>
    </row>
    <row r="656" spans="54:85" x14ac:dyDescent="0.3">
      <c r="BB656" s="213"/>
      <c r="BC656" s="213"/>
      <c r="BD656" s="213"/>
      <c r="CG656" s="218"/>
    </row>
    <row r="657" spans="54:85" x14ac:dyDescent="0.3">
      <c r="BB657" s="213"/>
      <c r="BC657" s="213"/>
      <c r="BD657" s="213"/>
      <c r="CG657" s="218"/>
    </row>
    <row r="658" spans="54:85" x14ac:dyDescent="0.3">
      <c r="BB658" s="213"/>
      <c r="BC658" s="213"/>
      <c r="BD658" s="213"/>
      <c r="CG658" s="218"/>
    </row>
    <row r="659" spans="54:85" x14ac:dyDescent="0.3">
      <c r="BB659" s="213"/>
      <c r="BC659" s="213"/>
      <c r="BD659" s="213"/>
      <c r="CG659" s="218"/>
    </row>
    <row r="660" spans="54:85" x14ac:dyDescent="0.3">
      <c r="BB660" s="213"/>
      <c r="BC660" s="213"/>
      <c r="BD660" s="213"/>
      <c r="CG660" s="218"/>
    </row>
    <row r="661" spans="54:85" x14ac:dyDescent="0.3">
      <c r="BB661" s="213"/>
      <c r="BC661" s="213"/>
      <c r="BD661" s="213"/>
      <c r="CG661" s="218"/>
    </row>
    <row r="662" spans="54:85" x14ac:dyDescent="0.3">
      <c r="BB662" s="213"/>
      <c r="BC662" s="213"/>
      <c r="BD662" s="213"/>
      <c r="CG662" s="218"/>
    </row>
    <row r="663" spans="54:85" x14ac:dyDescent="0.3">
      <c r="BB663" s="213"/>
      <c r="BC663" s="213"/>
      <c r="BD663" s="213"/>
      <c r="CG663" s="218"/>
    </row>
    <row r="664" spans="54:85" x14ac:dyDescent="0.3">
      <c r="BB664" s="213"/>
      <c r="BC664" s="213"/>
      <c r="BD664" s="213"/>
      <c r="CG664" s="218"/>
    </row>
    <row r="665" spans="54:85" x14ac:dyDescent="0.3">
      <c r="BB665" s="213"/>
      <c r="BC665" s="213"/>
      <c r="BD665" s="213"/>
      <c r="CG665" s="218"/>
    </row>
    <row r="666" spans="54:85" x14ac:dyDescent="0.3">
      <c r="BB666" s="213"/>
      <c r="BC666" s="213"/>
      <c r="BD666" s="213"/>
      <c r="CG666" s="218"/>
    </row>
    <row r="667" spans="54:85" x14ac:dyDescent="0.3">
      <c r="BB667" s="213"/>
      <c r="BC667" s="213"/>
      <c r="BD667" s="213"/>
      <c r="CG667" s="218"/>
    </row>
    <row r="668" spans="54:85" x14ac:dyDescent="0.3">
      <c r="BB668" s="213"/>
      <c r="BC668" s="213"/>
      <c r="BD668" s="213"/>
      <c r="CG668" s="218"/>
    </row>
    <row r="669" spans="54:85" x14ac:dyDescent="0.3">
      <c r="BB669" s="213"/>
      <c r="BC669" s="213"/>
      <c r="BD669" s="213"/>
      <c r="CG669" s="218"/>
    </row>
    <row r="670" spans="54:85" x14ac:dyDescent="0.3">
      <c r="BB670" s="213"/>
      <c r="BC670" s="213"/>
      <c r="BD670" s="213"/>
      <c r="CG670" s="218"/>
    </row>
    <row r="671" spans="54:85" x14ac:dyDescent="0.3">
      <c r="BB671" s="213"/>
      <c r="BC671" s="213"/>
      <c r="BD671" s="213"/>
      <c r="CG671" s="218"/>
    </row>
    <row r="672" spans="54:85" x14ac:dyDescent="0.3">
      <c r="BB672" s="213"/>
      <c r="BC672" s="213"/>
      <c r="BD672" s="213"/>
      <c r="CG672" s="218"/>
    </row>
    <row r="673" spans="54:85" x14ac:dyDescent="0.3">
      <c r="BB673" s="213"/>
      <c r="BC673" s="213"/>
      <c r="BD673" s="213"/>
      <c r="CG673" s="218"/>
    </row>
    <row r="674" spans="54:85" x14ac:dyDescent="0.3">
      <c r="BB674" s="213"/>
      <c r="BC674" s="213"/>
      <c r="BD674" s="213"/>
      <c r="CG674" s="218"/>
    </row>
    <row r="675" spans="54:85" x14ac:dyDescent="0.3">
      <c r="BB675" s="213"/>
      <c r="BC675" s="213"/>
      <c r="BD675" s="213"/>
      <c r="CG675" s="218"/>
    </row>
    <row r="676" spans="54:85" x14ac:dyDescent="0.3">
      <c r="BB676" s="213"/>
      <c r="BC676" s="213"/>
      <c r="BD676" s="213"/>
      <c r="CG676" s="218"/>
    </row>
    <row r="677" spans="54:85" x14ac:dyDescent="0.3">
      <c r="BB677" s="213"/>
      <c r="BC677" s="213"/>
      <c r="BD677" s="213"/>
      <c r="CG677" s="218"/>
    </row>
    <row r="678" spans="54:85" x14ac:dyDescent="0.3">
      <c r="BB678" s="213"/>
      <c r="BC678" s="213"/>
      <c r="BD678" s="213"/>
      <c r="CG678" s="218"/>
    </row>
    <row r="679" spans="54:85" x14ac:dyDescent="0.3">
      <c r="BB679" s="213"/>
      <c r="BC679" s="213"/>
      <c r="BD679" s="213"/>
      <c r="CG679" s="218"/>
    </row>
    <row r="680" spans="54:85" x14ac:dyDescent="0.3">
      <c r="BB680" s="213"/>
      <c r="BC680" s="213"/>
      <c r="BD680" s="213"/>
      <c r="CG680" s="218"/>
    </row>
    <row r="681" spans="54:85" x14ac:dyDescent="0.3">
      <c r="BB681" s="213"/>
      <c r="BC681" s="213"/>
      <c r="BD681" s="213"/>
      <c r="CG681" s="218"/>
    </row>
    <row r="682" spans="54:85" x14ac:dyDescent="0.3">
      <c r="BB682" s="213"/>
      <c r="BC682" s="213"/>
      <c r="BD682" s="213"/>
      <c r="CG682" s="218"/>
    </row>
    <row r="683" spans="54:85" x14ac:dyDescent="0.3">
      <c r="BB683" s="213"/>
      <c r="BC683" s="213"/>
      <c r="BD683" s="213"/>
      <c r="CG683" s="218"/>
    </row>
    <row r="684" spans="54:85" x14ac:dyDescent="0.3">
      <c r="BB684" s="213"/>
      <c r="BC684" s="213"/>
      <c r="BD684" s="213"/>
      <c r="CG684" s="218"/>
    </row>
    <row r="685" spans="54:85" x14ac:dyDescent="0.3">
      <c r="BB685" s="213"/>
      <c r="BC685" s="213"/>
      <c r="BD685" s="213"/>
      <c r="CG685" s="218"/>
    </row>
    <row r="686" spans="54:85" x14ac:dyDescent="0.3">
      <c r="BB686" s="213"/>
      <c r="BC686" s="213"/>
      <c r="BD686" s="213"/>
      <c r="CG686" s="218"/>
    </row>
    <row r="687" spans="54:85" x14ac:dyDescent="0.3">
      <c r="BB687" s="213"/>
      <c r="BC687" s="213"/>
      <c r="BD687" s="213"/>
      <c r="CG687" s="218"/>
    </row>
    <row r="688" spans="54:85" x14ac:dyDescent="0.3">
      <c r="BB688" s="213"/>
      <c r="BC688" s="213"/>
      <c r="BD688" s="213"/>
      <c r="CG688" s="218"/>
    </row>
    <row r="689" spans="54:85" x14ac:dyDescent="0.3">
      <c r="BB689" s="213"/>
      <c r="BC689" s="213"/>
      <c r="BD689" s="213"/>
      <c r="CG689" s="218"/>
    </row>
    <row r="690" spans="54:85" x14ac:dyDescent="0.3">
      <c r="BB690" s="213"/>
      <c r="BC690" s="213"/>
      <c r="BD690" s="213"/>
      <c r="CG690" s="218"/>
    </row>
    <row r="691" spans="54:85" x14ac:dyDescent="0.3">
      <c r="BB691" s="213"/>
      <c r="BC691" s="213"/>
      <c r="BD691" s="213"/>
      <c r="CG691" s="218"/>
    </row>
    <row r="692" spans="54:85" x14ac:dyDescent="0.3">
      <c r="BB692" s="213"/>
      <c r="BC692" s="213"/>
      <c r="BD692" s="213"/>
      <c r="CG692" s="218"/>
    </row>
    <row r="693" spans="54:85" x14ac:dyDescent="0.3">
      <c r="BB693" s="213"/>
      <c r="BC693" s="213"/>
      <c r="BD693" s="213"/>
      <c r="CG693" s="218"/>
    </row>
    <row r="694" spans="54:85" x14ac:dyDescent="0.3">
      <c r="BB694" s="213"/>
      <c r="BC694" s="213"/>
      <c r="BD694" s="213"/>
      <c r="CG694" s="218"/>
    </row>
    <row r="695" spans="54:85" x14ac:dyDescent="0.3">
      <c r="BB695" s="213"/>
      <c r="BC695" s="213"/>
      <c r="BD695" s="213"/>
      <c r="CG695" s="218"/>
    </row>
    <row r="696" spans="54:85" x14ac:dyDescent="0.3">
      <c r="BB696" s="213"/>
      <c r="BC696" s="213"/>
      <c r="BD696" s="213"/>
      <c r="CG696" s="218"/>
    </row>
    <row r="697" spans="54:85" x14ac:dyDescent="0.3">
      <c r="BB697" s="213"/>
      <c r="BC697" s="213"/>
      <c r="BD697" s="213"/>
      <c r="CG697" s="218"/>
    </row>
    <row r="698" spans="54:85" x14ac:dyDescent="0.3">
      <c r="BB698" s="213"/>
      <c r="BC698" s="213"/>
      <c r="BD698" s="213"/>
      <c r="CG698" s="218"/>
    </row>
    <row r="699" spans="54:85" x14ac:dyDescent="0.3">
      <c r="BB699" s="213"/>
      <c r="BC699" s="213"/>
      <c r="BD699" s="213"/>
      <c r="CG699" s="218"/>
    </row>
    <row r="700" spans="54:85" x14ac:dyDescent="0.3">
      <c r="BB700" s="213"/>
      <c r="BC700" s="213"/>
      <c r="BD700" s="213"/>
      <c r="CG700" s="218"/>
    </row>
    <row r="701" spans="54:85" x14ac:dyDescent="0.3">
      <c r="BB701" s="213"/>
      <c r="BC701" s="213"/>
      <c r="BD701" s="213"/>
      <c r="CG701" s="218"/>
    </row>
    <row r="702" spans="54:85" x14ac:dyDescent="0.3">
      <c r="BB702" s="213"/>
      <c r="BC702" s="213"/>
      <c r="BD702" s="213"/>
      <c r="CG702" s="218"/>
    </row>
    <row r="703" spans="54:85" x14ac:dyDescent="0.3">
      <c r="BB703" s="213"/>
      <c r="BC703" s="213"/>
      <c r="BD703" s="213"/>
      <c r="CG703" s="218"/>
    </row>
    <row r="704" spans="54:85" x14ac:dyDescent="0.3">
      <c r="BB704" s="213"/>
      <c r="BC704" s="213"/>
      <c r="BD704" s="213"/>
      <c r="CG704" s="218"/>
    </row>
    <row r="705" spans="54:85" x14ac:dyDescent="0.3">
      <c r="BB705" s="213"/>
      <c r="BC705" s="213"/>
      <c r="BD705" s="213"/>
      <c r="CG705" s="218"/>
    </row>
    <row r="706" spans="54:85" x14ac:dyDescent="0.3">
      <c r="BB706" s="213"/>
      <c r="BC706" s="213"/>
      <c r="BD706" s="213"/>
      <c r="CG706" s="218"/>
    </row>
    <row r="707" spans="54:85" x14ac:dyDescent="0.3">
      <c r="BB707" s="213"/>
      <c r="BC707" s="213"/>
      <c r="BD707" s="213"/>
      <c r="CG707" s="218"/>
    </row>
    <row r="708" spans="54:85" x14ac:dyDescent="0.3">
      <c r="BB708" s="213"/>
      <c r="BC708" s="213"/>
      <c r="BD708" s="213"/>
      <c r="CG708" s="218"/>
    </row>
    <row r="709" spans="54:85" x14ac:dyDescent="0.3">
      <c r="BB709" s="213"/>
      <c r="BC709" s="213"/>
      <c r="BD709" s="213"/>
      <c r="CG709" s="218"/>
    </row>
    <row r="710" spans="54:85" x14ac:dyDescent="0.3">
      <c r="BB710" s="213"/>
      <c r="BC710" s="213"/>
      <c r="BD710" s="213"/>
      <c r="CG710" s="218"/>
    </row>
    <row r="711" spans="54:85" x14ac:dyDescent="0.3">
      <c r="BB711" s="213"/>
      <c r="BC711" s="213"/>
      <c r="BD711" s="213"/>
      <c r="CG711" s="218"/>
    </row>
    <row r="712" spans="54:85" x14ac:dyDescent="0.3">
      <c r="BB712" s="213"/>
      <c r="BC712" s="213"/>
      <c r="BD712" s="213"/>
      <c r="CG712" s="218"/>
    </row>
    <row r="713" spans="54:85" x14ac:dyDescent="0.3">
      <c r="BB713" s="213"/>
      <c r="BC713" s="213"/>
      <c r="BD713" s="213"/>
      <c r="CG713" s="218"/>
    </row>
    <row r="714" spans="54:85" x14ac:dyDescent="0.3">
      <c r="BB714" s="213"/>
      <c r="BC714" s="213"/>
      <c r="BD714" s="213"/>
      <c r="CG714" s="218"/>
    </row>
    <row r="715" spans="54:85" x14ac:dyDescent="0.3">
      <c r="BB715" s="213"/>
      <c r="BC715" s="213"/>
      <c r="BD715" s="213"/>
      <c r="CG715" s="218"/>
    </row>
    <row r="716" spans="54:85" x14ac:dyDescent="0.3">
      <c r="BB716" s="213"/>
      <c r="BC716" s="213"/>
      <c r="BD716" s="213"/>
      <c r="CG716" s="218"/>
    </row>
    <row r="717" spans="54:85" x14ac:dyDescent="0.3">
      <c r="BB717" s="213"/>
      <c r="BC717" s="213"/>
      <c r="BD717" s="213"/>
      <c r="CG717" s="218"/>
    </row>
    <row r="718" spans="54:85" x14ac:dyDescent="0.3">
      <c r="BB718" s="213"/>
      <c r="BC718" s="213"/>
      <c r="BD718" s="213"/>
      <c r="CG718" s="218"/>
    </row>
    <row r="719" spans="54:85" x14ac:dyDescent="0.3">
      <c r="BB719" s="213"/>
      <c r="BC719" s="213"/>
      <c r="BD719" s="213"/>
      <c r="CG719" s="218"/>
    </row>
    <row r="720" spans="54:85" x14ac:dyDescent="0.3">
      <c r="BB720" s="213"/>
      <c r="BC720" s="213"/>
      <c r="BD720" s="213"/>
      <c r="CG720" s="218"/>
    </row>
    <row r="721" spans="54:85" x14ac:dyDescent="0.3">
      <c r="BB721" s="213"/>
      <c r="BC721" s="213"/>
      <c r="BD721" s="213"/>
      <c r="CG721" s="218"/>
    </row>
    <row r="722" spans="54:85" x14ac:dyDescent="0.3">
      <c r="BB722" s="213"/>
      <c r="BC722" s="213"/>
      <c r="BD722" s="213"/>
      <c r="CG722" s="218"/>
    </row>
    <row r="723" spans="54:85" x14ac:dyDescent="0.3">
      <c r="BB723" s="213"/>
      <c r="BC723" s="213"/>
      <c r="BD723" s="213"/>
      <c r="CG723" s="218"/>
    </row>
    <row r="724" spans="54:85" x14ac:dyDescent="0.3">
      <c r="BB724" s="213"/>
      <c r="BC724" s="213"/>
      <c r="BD724" s="213"/>
      <c r="CG724" s="218"/>
    </row>
    <row r="725" spans="54:85" x14ac:dyDescent="0.3">
      <c r="BB725" s="213"/>
      <c r="BC725" s="213"/>
      <c r="BD725" s="213"/>
      <c r="CG725" s="218"/>
    </row>
    <row r="726" spans="54:85" x14ac:dyDescent="0.3">
      <c r="BB726" s="213"/>
      <c r="BC726" s="213"/>
      <c r="BD726" s="213"/>
      <c r="CG726" s="218"/>
    </row>
    <row r="727" spans="54:85" x14ac:dyDescent="0.3">
      <c r="BB727" s="213"/>
      <c r="BC727" s="213"/>
      <c r="BD727" s="213"/>
      <c r="CG727" s="218"/>
    </row>
    <row r="728" spans="54:85" x14ac:dyDescent="0.3">
      <c r="BB728" s="213"/>
      <c r="BC728" s="213"/>
      <c r="BD728" s="213"/>
      <c r="CG728" s="218"/>
    </row>
    <row r="729" spans="54:85" x14ac:dyDescent="0.3">
      <c r="BB729" s="213"/>
      <c r="BC729" s="213"/>
      <c r="BD729" s="213"/>
      <c r="CG729" s="218"/>
    </row>
    <row r="730" spans="54:85" x14ac:dyDescent="0.3">
      <c r="BB730" s="213"/>
      <c r="BC730" s="213"/>
      <c r="BD730" s="213"/>
      <c r="CG730" s="218"/>
    </row>
    <row r="731" spans="54:85" x14ac:dyDescent="0.3">
      <c r="BB731" s="213"/>
      <c r="BC731" s="213"/>
      <c r="BD731" s="213"/>
      <c r="CG731" s="218"/>
    </row>
    <row r="732" spans="54:85" x14ac:dyDescent="0.3">
      <c r="BB732" s="213"/>
      <c r="BC732" s="213"/>
      <c r="BD732" s="213"/>
      <c r="CG732" s="218"/>
    </row>
    <row r="733" spans="54:85" x14ac:dyDescent="0.3">
      <c r="BB733" s="213"/>
      <c r="BC733" s="213"/>
      <c r="BD733" s="213"/>
      <c r="CG733" s="218"/>
    </row>
    <row r="734" spans="54:85" x14ac:dyDescent="0.3">
      <c r="BB734" s="213"/>
      <c r="BC734" s="213"/>
      <c r="BD734" s="213"/>
      <c r="CG734" s="218"/>
    </row>
    <row r="735" spans="54:85" x14ac:dyDescent="0.3">
      <c r="BB735" s="213"/>
      <c r="BC735" s="213"/>
      <c r="BD735" s="213"/>
      <c r="CG735" s="218"/>
    </row>
    <row r="736" spans="54:85" x14ac:dyDescent="0.3">
      <c r="BB736" s="213"/>
      <c r="BC736" s="213"/>
      <c r="BD736" s="213"/>
      <c r="CG736" s="218"/>
    </row>
    <row r="737" spans="54:85" x14ac:dyDescent="0.3">
      <c r="BB737" s="213"/>
      <c r="BC737" s="213"/>
      <c r="BD737" s="213"/>
      <c r="CG737" s="218"/>
    </row>
    <row r="738" spans="54:85" x14ac:dyDescent="0.3">
      <c r="BB738" s="213"/>
      <c r="BC738" s="213"/>
      <c r="BD738" s="213"/>
      <c r="CG738" s="218"/>
    </row>
    <row r="739" spans="54:85" x14ac:dyDescent="0.3">
      <c r="BB739" s="213"/>
      <c r="BC739" s="213"/>
      <c r="BD739" s="213"/>
      <c r="CG739" s="218"/>
    </row>
    <row r="740" spans="54:85" x14ac:dyDescent="0.3">
      <c r="BB740" s="213"/>
      <c r="BC740" s="213"/>
      <c r="BD740" s="213"/>
      <c r="CG740" s="218"/>
    </row>
    <row r="741" spans="54:85" x14ac:dyDescent="0.3">
      <c r="BB741" s="213"/>
      <c r="BC741" s="213"/>
      <c r="BD741" s="213"/>
      <c r="CG741" s="218"/>
    </row>
    <row r="742" spans="54:85" x14ac:dyDescent="0.3">
      <c r="BB742" s="213"/>
      <c r="BC742" s="213"/>
      <c r="BD742" s="213"/>
      <c r="CG742" s="218"/>
    </row>
    <row r="743" spans="54:85" x14ac:dyDescent="0.3">
      <c r="BB743" s="213"/>
      <c r="BC743" s="213"/>
      <c r="BD743" s="213"/>
      <c r="CG743" s="218"/>
    </row>
    <row r="744" spans="54:85" x14ac:dyDescent="0.3">
      <c r="BB744" s="213"/>
      <c r="BC744" s="213"/>
      <c r="BD744" s="213"/>
      <c r="CG744" s="218"/>
    </row>
    <row r="745" spans="54:85" x14ac:dyDescent="0.3">
      <c r="BB745" s="213"/>
      <c r="BC745" s="213"/>
      <c r="BD745" s="213"/>
      <c r="CG745" s="218"/>
    </row>
    <row r="746" spans="54:85" x14ac:dyDescent="0.3">
      <c r="BB746" s="213"/>
      <c r="BC746" s="213"/>
      <c r="BD746" s="213"/>
      <c r="CG746" s="218"/>
    </row>
    <row r="747" spans="54:85" x14ac:dyDescent="0.3">
      <c r="BB747" s="213"/>
      <c r="BC747" s="213"/>
      <c r="BD747" s="213"/>
      <c r="CG747" s="218"/>
    </row>
    <row r="748" spans="54:85" x14ac:dyDescent="0.3">
      <c r="BB748" s="213"/>
      <c r="BC748" s="213"/>
      <c r="BD748" s="213"/>
      <c r="CG748" s="218"/>
    </row>
    <row r="749" spans="54:85" x14ac:dyDescent="0.3">
      <c r="BB749" s="213"/>
      <c r="BC749" s="213"/>
      <c r="BD749" s="213"/>
      <c r="CG749" s="218"/>
    </row>
    <row r="750" spans="54:85" x14ac:dyDescent="0.3">
      <c r="BB750" s="213"/>
      <c r="BC750" s="213"/>
      <c r="BD750" s="213"/>
      <c r="CG750" s="218"/>
    </row>
    <row r="751" spans="54:85" x14ac:dyDescent="0.3">
      <c r="BB751" s="213"/>
      <c r="BC751" s="213"/>
      <c r="BD751" s="213"/>
      <c r="CG751" s="218"/>
    </row>
    <row r="752" spans="54:85" x14ac:dyDescent="0.3">
      <c r="BB752" s="213"/>
      <c r="BC752" s="213"/>
      <c r="BD752" s="213"/>
      <c r="CG752" s="218"/>
    </row>
    <row r="753" spans="54:85" x14ac:dyDescent="0.3">
      <c r="BB753" s="213"/>
      <c r="BC753" s="213"/>
      <c r="BD753" s="213"/>
      <c r="CG753" s="218"/>
    </row>
    <row r="754" spans="54:85" x14ac:dyDescent="0.3">
      <c r="BB754" s="213"/>
      <c r="BC754" s="213"/>
      <c r="BD754" s="213"/>
      <c r="CG754" s="218"/>
    </row>
    <row r="755" spans="54:85" x14ac:dyDescent="0.3">
      <c r="BB755" s="213"/>
      <c r="BC755" s="213"/>
      <c r="BD755" s="213"/>
      <c r="CG755" s="218"/>
    </row>
    <row r="756" spans="54:85" x14ac:dyDescent="0.3">
      <c r="BB756" s="213"/>
      <c r="BC756" s="213"/>
      <c r="BD756" s="213"/>
      <c r="CG756" s="218"/>
    </row>
    <row r="757" spans="54:85" x14ac:dyDescent="0.3">
      <c r="BB757" s="213"/>
      <c r="BC757" s="213"/>
      <c r="BD757" s="213"/>
      <c r="CG757" s="218"/>
    </row>
    <row r="758" spans="54:85" x14ac:dyDescent="0.3">
      <c r="BB758" s="213"/>
      <c r="BC758" s="213"/>
      <c r="BD758" s="213"/>
      <c r="CG758" s="218"/>
    </row>
    <row r="759" spans="54:85" x14ac:dyDescent="0.3">
      <c r="BB759" s="213"/>
      <c r="BC759" s="213"/>
      <c r="BD759" s="213"/>
      <c r="CG759" s="218"/>
    </row>
    <row r="760" spans="54:85" x14ac:dyDescent="0.3">
      <c r="BB760" s="213"/>
      <c r="BC760" s="213"/>
      <c r="BD760" s="213"/>
      <c r="CG760" s="218"/>
    </row>
    <row r="761" spans="54:85" x14ac:dyDescent="0.3">
      <c r="BB761" s="213"/>
      <c r="BC761" s="213"/>
      <c r="BD761" s="213"/>
      <c r="CG761" s="218"/>
    </row>
    <row r="762" spans="54:85" x14ac:dyDescent="0.3">
      <c r="BB762" s="213"/>
      <c r="BC762" s="213"/>
      <c r="BD762" s="213"/>
      <c r="CG762" s="218"/>
    </row>
    <row r="763" spans="54:85" x14ac:dyDescent="0.3">
      <c r="BB763" s="213"/>
      <c r="BC763" s="213"/>
      <c r="BD763" s="213"/>
      <c r="CG763" s="218"/>
    </row>
    <row r="764" spans="54:85" x14ac:dyDescent="0.3">
      <c r="BB764" s="213"/>
      <c r="BC764" s="213"/>
      <c r="BD764" s="213"/>
      <c r="CG764" s="218"/>
    </row>
    <row r="765" spans="54:85" x14ac:dyDescent="0.3">
      <c r="BB765" s="213"/>
      <c r="BC765" s="213"/>
      <c r="BD765" s="213"/>
      <c r="CG765" s="218"/>
    </row>
    <row r="766" spans="54:85" x14ac:dyDescent="0.3">
      <c r="BB766" s="213"/>
      <c r="BC766" s="213"/>
      <c r="BD766" s="213"/>
      <c r="CG766" s="218"/>
    </row>
    <row r="767" spans="54:85" x14ac:dyDescent="0.3">
      <c r="BB767" s="213"/>
      <c r="BC767" s="213"/>
      <c r="BD767" s="213"/>
      <c r="CG767" s="218"/>
    </row>
    <row r="768" spans="54:85" x14ac:dyDescent="0.3">
      <c r="BB768" s="213"/>
      <c r="BC768" s="213"/>
      <c r="BD768" s="213"/>
      <c r="CG768" s="218"/>
    </row>
    <row r="769" spans="54:85" x14ac:dyDescent="0.3">
      <c r="BB769" s="213"/>
      <c r="BC769" s="213"/>
      <c r="BD769" s="213"/>
      <c r="CG769" s="218"/>
    </row>
    <row r="770" spans="54:85" x14ac:dyDescent="0.3">
      <c r="BB770" s="213"/>
      <c r="BC770" s="213"/>
      <c r="BD770" s="213"/>
      <c r="CG770" s="218"/>
    </row>
    <row r="771" spans="54:85" x14ac:dyDescent="0.3">
      <c r="BB771" s="213"/>
      <c r="BC771" s="213"/>
      <c r="BD771" s="213"/>
      <c r="CG771" s="218"/>
    </row>
    <row r="772" spans="54:85" x14ac:dyDescent="0.3">
      <c r="BB772" s="213"/>
      <c r="BC772" s="213"/>
      <c r="BD772" s="213"/>
      <c r="CG772" s="218"/>
    </row>
    <row r="773" spans="54:85" x14ac:dyDescent="0.3">
      <c r="BB773" s="213"/>
      <c r="BC773" s="213"/>
      <c r="BD773" s="213"/>
      <c r="CG773" s="218"/>
    </row>
    <row r="774" spans="54:85" x14ac:dyDescent="0.3">
      <c r="BB774" s="213"/>
      <c r="BC774" s="213"/>
      <c r="BD774" s="213"/>
      <c r="CG774" s="218"/>
    </row>
    <row r="775" spans="54:85" x14ac:dyDescent="0.3">
      <c r="BB775" s="213"/>
      <c r="BC775" s="213"/>
      <c r="BD775" s="213"/>
      <c r="CG775" s="218"/>
    </row>
    <row r="776" spans="54:85" x14ac:dyDescent="0.3">
      <c r="BB776" s="213"/>
      <c r="BC776" s="213"/>
      <c r="BD776" s="213"/>
      <c r="CG776" s="218"/>
    </row>
    <row r="777" spans="54:85" x14ac:dyDescent="0.3">
      <c r="BB777" s="213"/>
      <c r="BC777" s="213"/>
      <c r="BD777" s="213"/>
      <c r="CG777" s="218"/>
    </row>
    <row r="778" spans="54:85" x14ac:dyDescent="0.3">
      <c r="BB778" s="213"/>
      <c r="BC778" s="213"/>
      <c r="BD778" s="213"/>
      <c r="CG778" s="218"/>
    </row>
    <row r="779" spans="54:85" x14ac:dyDescent="0.3">
      <c r="BB779" s="213"/>
      <c r="BC779" s="213"/>
      <c r="BD779" s="213"/>
      <c r="CG779" s="218"/>
    </row>
    <row r="780" spans="54:85" x14ac:dyDescent="0.3">
      <c r="BB780" s="213"/>
      <c r="BC780" s="213"/>
      <c r="BD780" s="213"/>
      <c r="CG780" s="218"/>
    </row>
    <row r="781" spans="54:85" x14ac:dyDescent="0.3">
      <c r="BB781" s="213"/>
      <c r="BC781" s="213"/>
      <c r="BD781" s="213"/>
      <c r="CG781" s="218"/>
    </row>
    <row r="782" spans="54:85" x14ac:dyDescent="0.3">
      <c r="BB782" s="213"/>
      <c r="BC782" s="213"/>
      <c r="BD782" s="213"/>
      <c r="CG782" s="218"/>
    </row>
    <row r="783" spans="54:85" x14ac:dyDescent="0.3">
      <c r="BB783" s="213"/>
      <c r="BC783" s="213"/>
      <c r="BD783" s="213"/>
      <c r="CG783" s="218"/>
    </row>
    <row r="784" spans="54:85" x14ac:dyDescent="0.3">
      <c r="BB784" s="213"/>
      <c r="BC784" s="213"/>
      <c r="BD784" s="213"/>
      <c r="CG784" s="218"/>
    </row>
    <row r="785" spans="54:85" x14ac:dyDescent="0.3">
      <c r="BB785" s="213"/>
      <c r="BC785" s="213"/>
      <c r="BD785" s="213"/>
      <c r="CG785" s="218"/>
    </row>
    <row r="786" spans="54:85" x14ac:dyDescent="0.3">
      <c r="BB786" s="213"/>
      <c r="BC786" s="213"/>
      <c r="BD786" s="213"/>
      <c r="CG786" s="218"/>
    </row>
    <row r="787" spans="54:85" x14ac:dyDescent="0.3">
      <c r="BB787" s="213"/>
      <c r="BC787" s="213"/>
      <c r="BD787" s="213"/>
      <c r="CG787" s="218"/>
    </row>
    <row r="788" spans="54:85" x14ac:dyDescent="0.3">
      <c r="BB788" s="213"/>
      <c r="BC788" s="213"/>
      <c r="BD788" s="213"/>
      <c r="CG788" s="218"/>
    </row>
    <row r="789" spans="54:85" x14ac:dyDescent="0.3">
      <c r="BB789" s="213"/>
      <c r="BC789" s="213"/>
      <c r="BD789" s="213"/>
      <c r="CG789" s="218"/>
    </row>
    <row r="790" spans="54:85" x14ac:dyDescent="0.3">
      <c r="BB790" s="213"/>
      <c r="BC790" s="213"/>
      <c r="BD790" s="213"/>
      <c r="CG790" s="218"/>
    </row>
    <row r="791" spans="54:85" x14ac:dyDescent="0.3">
      <c r="BB791" s="213"/>
      <c r="BC791" s="213"/>
      <c r="BD791" s="213"/>
      <c r="CG791" s="218"/>
    </row>
    <row r="792" spans="54:85" x14ac:dyDescent="0.3">
      <c r="BB792" s="213"/>
      <c r="BC792" s="213"/>
      <c r="BD792" s="213"/>
      <c r="CG792" s="218"/>
    </row>
    <row r="793" spans="54:85" x14ac:dyDescent="0.3">
      <c r="BB793" s="213"/>
      <c r="BC793" s="213"/>
      <c r="BD793" s="213"/>
      <c r="CG793" s="218"/>
    </row>
    <row r="794" spans="54:85" x14ac:dyDescent="0.3">
      <c r="BB794" s="213"/>
      <c r="BC794" s="213"/>
      <c r="BD794" s="213"/>
      <c r="CG794" s="218"/>
    </row>
    <row r="795" spans="54:85" x14ac:dyDescent="0.3">
      <c r="BB795" s="213"/>
      <c r="BC795" s="213"/>
      <c r="BD795" s="213"/>
      <c r="CG795" s="218"/>
    </row>
    <row r="796" spans="54:85" x14ac:dyDescent="0.3">
      <c r="BB796" s="213"/>
      <c r="BC796" s="213"/>
      <c r="BD796" s="213"/>
      <c r="CG796" s="218"/>
    </row>
    <row r="797" spans="54:85" x14ac:dyDescent="0.3">
      <c r="BB797" s="213"/>
      <c r="BC797" s="213"/>
      <c r="BD797" s="213"/>
      <c r="CG797" s="218"/>
    </row>
    <row r="798" spans="54:85" x14ac:dyDescent="0.3">
      <c r="BB798" s="213"/>
      <c r="BC798" s="213"/>
      <c r="BD798" s="213"/>
      <c r="CG798" s="218"/>
    </row>
    <row r="799" spans="54:85" x14ac:dyDescent="0.3">
      <c r="BB799" s="213"/>
      <c r="BC799" s="213"/>
      <c r="BD799" s="213"/>
      <c r="CG799" s="218"/>
    </row>
    <row r="800" spans="54:85" x14ac:dyDescent="0.3">
      <c r="BB800" s="213"/>
      <c r="BC800" s="213"/>
      <c r="BD800" s="213"/>
      <c r="CG800" s="218"/>
    </row>
    <row r="801" spans="54:85" x14ac:dyDescent="0.3">
      <c r="BB801" s="213"/>
      <c r="BC801" s="213"/>
      <c r="BD801" s="213"/>
      <c r="CG801" s="218"/>
    </row>
    <row r="802" spans="54:85" x14ac:dyDescent="0.3">
      <c r="BB802" s="213"/>
      <c r="BC802" s="213"/>
      <c r="BD802" s="213"/>
      <c r="CG802" s="218"/>
    </row>
    <row r="803" spans="54:85" x14ac:dyDescent="0.3">
      <c r="BB803" s="213"/>
      <c r="BC803" s="213"/>
      <c r="BD803" s="213"/>
      <c r="CG803" s="218"/>
    </row>
    <row r="804" spans="54:85" x14ac:dyDescent="0.3">
      <c r="BB804" s="213"/>
      <c r="BC804" s="213"/>
      <c r="BD804" s="213"/>
      <c r="CG804" s="218"/>
    </row>
    <row r="805" spans="54:85" x14ac:dyDescent="0.3">
      <c r="BB805" s="213"/>
      <c r="BC805" s="213"/>
      <c r="BD805" s="213"/>
      <c r="CG805" s="218"/>
    </row>
    <row r="806" spans="54:85" x14ac:dyDescent="0.3">
      <c r="BB806" s="213"/>
      <c r="BC806" s="213"/>
      <c r="BD806" s="213"/>
      <c r="CG806" s="218"/>
    </row>
    <row r="807" spans="54:85" x14ac:dyDescent="0.3">
      <c r="BB807" s="213"/>
      <c r="BC807" s="213"/>
      <c r="BD807" s="213"/>
      <c r="CG807" s="218"/>
    </row>
    <row r="808" spans="54:85" x14ac:dyDescent="0.3">
      <c r="BB808" s="213"/>
      <c r="BC808" s="213"/>
      <c r="BD808" s="213"/>
      <c r="CG808" s="218"/>
    </row>
    <row r="809" spans="54:85" x14ac:dyDescent="0.3">
      <c r="BB809" s="213"/>
      <c r="BC809" s="213"/>
      <c r="BD809" s="213"/>
      <c r="CG809" s="218"/>
    </row>
    <row r="810" spans="54:85" x14ac:dyDescent="0.3">
      <c r="BB810" s="213"/>
      <c r="BC810" s="213"/>
      <c r="BD810" s="213"/>
      <c r="CG810" s="218"/>
    </row>
    <row r="811" spans="54:85" x14ac:dyDescent="0.3">
      <c r="BB811" s="213"/>
      <c r="BC811" s="213"/>
      <c r="BD811" s="213"/>
      <c r="CG811" s="218"/>
    </row>
    <row r="812" spans="54:85" x14ac:dyDescent="0.3">
      <c r="BB812" s="213"/>
      <c r="BC812" s="213"/>
      <c r="BD812" s="213"/>
      <c r="CG812" s="218"/>
    </row>
    <row r="813" spans="54:85" x14ac:dyDescent="0.3">
      <c r="BB813" s="213"/>
      <c r="BC813" s="213"/>
      <c r="BD813" s="213"/>
      <c r="CG813" s="218"/>
    </row>
    <row r="814" spans="54:85" x14ac:dyDescent="0.3">
      <c r="BB814" s="213"/>
      <c r="BC814" s="213"/>
      <c r="BD814" s="213"/>
      <c r="CG814" s="218"/>
    </row>
    <row r="815" spans="54:85" x14ac:dyDescent="0.3">
      <c r="BB815" s="213"/>
      <c r="BC815" s="213"/>
      <c r="BD815" s="213"/>
      <c r="CG815" s="218"/>
    </row>
    <row r="816" spans="54:85" x14ac:dyDescent="0.3">
      <c r="BB816" s="213"/>
      <c r="BC816" s="213"/>
      <c r="BD816" s="213"/>
      <c r="CG816" s="218"/>
    </row>
    <row r="817" spans="54:85" x14ac:dyDescent="0.3">
      <c r="BB817" s="213"/>
      <c r="BC817" s="213"/>
      <c r="BD817" s="213"/>
      <c r="CG817" s="218"/>
    </row>
    <row r="818" spans="54:85" x14ac:dyDescent="0.3">
      <c r="BB818" s="213"/>
      <c r="BC818" s="213"/>
      <c r="BD818" s="213"/>
      <c r="CG818" s="218"/>
    </row>
    <row r="819" spans="54:85" x14ac:dyDescent="0.3">
      <c r="BB819" s="213"/>
      <c r="BC819" s="213"/>
      <c r="BD819" s="213"/>
      <c r="CG819" s="218"/>
    </row>
    <row r="820" spans="54:85" x14ac:dyDescent="0.3">
      <c r="BB820" s="213"/>
      <c r="BC820" s="213"/>
      <c r="BD820" s="213"/>
      <c r="CG820" s="218"/>
    </row>
    <row r="821" spans="54:85" x14ac:dyDescent="0.3">
      <c r="BB821" s="213"/>
      <c r="BC821" s="213"/>
      <c r="BD821" s="213"/>
      <c r="CG821" s="218"/>
    </row>
    <row r="822" spans="54:85" x14ac:dyDescent="0.3">
      <c r="BB822" s="213"/>
      <c r="BC822" s="213"/>
      <c r="BD822" s="213"/>
      <c r="CG822" s="218"/>
    </row>
    <row r="823" spans="54:85" x14ac:dyDescent="0.3">
      <c r="BB823" s="213"/>
      <c r="BC823" s="213"/>
      <c r="BD823" s="213"/>
      <c r="CG823" s="218"/>
    </row>
    <row r="824" spans="54:85" x14ac:dyDescent="0.3">
      <c r="BB824" s="213"/>
      <c r="BC824" s="213"/>
      <c r="BD824" s="213"/>
      <c r="CG824" s="218"/>
    </row>
    <row r="825" spans="54:85" x14ac:dyDescent="0.3">
      <c r="BB825" s="213"/>
      <c r="BC825" s="213"/>
      <c r="BD825" s="213"/>
      <c r="CG825" s="218"/>
    </row>
    <row r="826" spans="54:85" x14ac:dyDescent="0.3">
      <c r="BB826" s="213"/>
      <c r="BC826" s="213"/>
      <c r="BD826" s="213"/>
      <c r="CG826" s="218"/>
    </row>
    <row r="827" spans="54:85" x14ac:dyDescent="0.3">
      <c r="BB827" s="213"/>
      <c r="BC827" s="213"/>
      <c r="BD827" s="213"/>
      <c r="CG827" s="218"/>
    </row>
    <row r="828" spans="54:85" x14ac:dyDescent="0.3">
      <c r="BB828" s="213"/>
      <c r="BC828" s="213"/>
      <c r="BD828" s="213"/>
      <c r="CG828" s="218"/>
    </row>
    <row r="829" spans="54:85" x14ac:dyDescent="0.3">
      <c r="BB829" s="213"/>
      <c r="BC829" s="213"/>
      <c r="BD829" s="213"/>
      <c r="CG829" s="218"/>
    </row>
    <row r="830" spans="54:85" x14ac:dyDescent="0.3">
      <c r="BB830" s="213"/>
      <c r="BC830" s="213"/>
      <c r="BD830" s="213"/>
      <c r="CG830" s="218"/>
    </row>
    <row r="831" spans="54:85" x14ac:dyDescent="0.3">
      <c r="BB831" s="213"/>
      <c r="BC831" s="213"/>
      <c r="BD831" s="213"/>
      <c r="CG831" s="218"/>
    </row>
    <row r="832" spans="54:85" x14ac:dyDescent="0.3">
      <c r="BB832" s="213"/>
      <c r="BC832" s="213"/>
      <c r="BD832" s="213"/>
      <c r="CG832" s="218"/>
    </row>
    <row r="833" spans="54:85" x14ac:dyDescent="0.3">
      <c r="BB833" s="213"/>
      <c r="BC833" s="213"/>
      <c r="BD833" s="213"/>
      <c r="CG833" s="218"/>
    </row>
    <row r="834" spans="54:85" x14ac:dyDescent="0.3">
      <c r="BB834" s="213"/>
      <c r="BC834" s="213"/>
      <c r="BD834" s="213"/>
      <c r="CG834" s="218"/>
    </row>
    <row r="835" spans="54:85" x14ac:dyDescent="0.3">
      <c r="BB835" s="213"/>
      <c r="BC835" s="213"/>
      <c r="BD835" s="213"/>
      <c r="CG835" s="218"/>
    </row>
    <row r="836" spans="54:85" x14ac:dyDescent="0.3">
      <c r="BB836" s="213"/>
      <c r="BC836" s="213"/>
      <c r="BD836" s="213"/>
      <c r="CG836" s="218"/>
    </row>
    <row r="837" spans="54:85" x14ac:dyDescent="0.3">
      <c r="BB837" s="213"/>
      <c r="BC837" s="213"/>
      <c r="BD837" s="213"/>
      <c r="CG837" s="218"/>
    </row>
    <row r="838" spans="54:85" x14ac:dyDescent="0.3">
      <c r="BB838" s="213"/>
      <c r="BC838" s="213"/>
      <c r="BD838" s="213"/>
      <c r="CG838" s="218"/>
    </row>
    <row r="839" spans="54:85" x14ac:dyDescent="0.3">
      <c r="BB839" s="213"/>
      <c r="BC839" s="213"/>
      <c r="BD839" s="213"/>
      <c r="CG839" s="218"/>
    </row>
    <row r="840" spans="54:85" x14ac:dyDescent="0.3">
      <c r="BB840" s="213"/>
      <c r="BC840" s="213"/>
      <c r="BD840" s="213"/>
      <c r="CG840" s="218"/>
    </row>
    <row r="841" spans="54:85" x14ac:dyDescent="0.3">
      <c r="BB841" s="213"/>
      <c r="BC841" s="213"/>
      <c r="BD841" s="213"/>
      <c r="CG841" s="218"/>
    </row>
    <row r="842" spans="54:85" x14ac:dyDescent="0.3">
      <c r="BB842" s="213"/>
      <c r="BC842" s="213"/>
      <c r="BD842" s="213"/>
      <c r="CG842" s="218"/>
    </row>
    <row r="843" spans="54:85" x14ac:dyDescent="0.3">
      <c r="BB843" s="213"/>
      <c r="BC843" s="213"/>
      <c r="BD843" s="213"/>
      <c r="CG843" s="218"/>
    </row>
    <row r="844" spans="54:85" x14ac:dyDescent="0.3">
      <c r="BB844" s="213"/>
      <c r="BC844" s="213"/>
      <c r="BD844" s="213"/>
      <c r="CG844" s="218"/>
    </row>
    <row r="845" spans="54:85" x14ac:dyDescent="0.3">
      <c r="BB845" s="213"/>
      <c r="BC845" s="213"/>
      <c r="BD845" s="213"/>
      <c r="CG845" s="218"/>
    </row>
    <row r="846" spans="54:85" x14ac:dyDescent="0.3">
      <c r="BB846" s="213"/>
      <c r="BC846" s="213"/>
      <c r="BD846" s="213"/>
      <c r="CG846" s="218"/>
    </row>
    <row r="847" spans="54:85" x14ac:dyDescent="0.3">
      <c r="BB847" s="213"/>
      <c r="BC847" s="213"/>
      <c r="BD847" s="213"/>
      <c r="CG847" s="218"/>
    </row>
    <row r="848" spans="54:85" x14ac:dyDescent="0.3">
      <c r="BB848" s="213"/>
      <c r="BC848" s="213"/>
      <c r="BD848" s="213"/>
      <c r="CG848" s="218"/>
    </row>
    <row r="849" spans="54:85" x14ac:dyDescent="0.3">
      <c r="BB849" s="213"/>
      <c r="BC849" s="213"/>
      <c r="BD849" s="213"/>
      <c r="CG849" s="218"/>
    </row>
    <row r="850" spans="54:85" x14ac:dyDescent="0.3">
      <c r="BB850" s="213"/>
      <c r="BC850" s="213"/>
      <c r="BD850" s="213"/>
      <c r="CG850" s="218"/>
    </row>
    <row r="851" spans="54:85" x14ac:dyDescent="0.3">
      <c r="BB851" s="213"/>
      <c r="BC851" s="213"/>
      <c r="BD851" s="213"/>
      <c r="CG851" s="218"/>
    </row>
    <row r="852" spans="54:85" x14ac:dyDescent="0.3">
      <c r="BB852" s="213"/>
      <c r="BC852" s="213"/>
      <c r="BD852" s="213"/>
      <c r="CG852" s="218"/>
    </row>
    <row r="853" spans="54:85" x14ac:dyDescent="0.3">
      <c r="BB853" s="213"/>
      <c r="BC853" s="213"/>
      <c r="BD853" s="213"/>
      <c r="CG853" s="218"/>
    </row>
    <row r="854" spans="54:85" x14ac:dyDescent="0.3">
      <c r="BB854" s="213"/>
      <c r="BC854" s="213"/>
      <c r="BD854" s="213"/>
      <c r="CG854" s="218"/>
    </row>
    <row r="855" spans="54:85" x14ac:dyDescent="0.3">
      <c r="BB855" s="213"/>
      <c r="BC855" s="213"/>
      <c r="BD855" s="213"/>
      <c r="CG855" s="218"/>
    </row>
    <row r="856" spans="54:85" x14ac:dyDescent="0.3">
      <c r="BB856" s="213"/>
      <c r="BC856" s="213"/>
      <c r="BD856" s="213"/>
      <c r="CG856" s="218"/>
    </row>
    <row r="857" spans="54:85" x14ac:dyDescent="0.3">
      <c r="BB857" s="213"/>
      <c r="BC857" s="213"/>
      <c r="BD857" s="213"/>
      <c r="CG857" s="218"/>
    </row>
    <row r="858" spans="54:85" x14ac:dyDescent="0.3">
      <c r="BB858" s="213"/>
      <c r="BC858" s="213"/>
      <c r="BD858" s="213"/>
      <c r="CG858" s="218"/>
    </row>
    <row r="859" spans="54:85" x14ac:dyDescent="0.3">
      <c r="BB859" s="213"/>
      <c r="BC859" s="213"/>
      <c r="BD859" s="213"/>
      <c r="CG859" s="218"/>
    </row>
    <row r="860" spans="54:85" x14ac:dyDescent="0.3">
      <c r="BB860" s="213"/>
      <c r="BC860" s="213"/>
      <c r="BD860" s="213"/>
      <c r="CG860" s="218"/>
    </row>
    <row r="861" spans="54:85" x14ac:dyDescent="0.3">
      <c r="BB861" s="213"/>
      <c r="BC861" s="213"/>
      <c r="BD861" s="213"/>
      <c r="CG861" s="218"/>
    </row>
    <row r="862" spans="54:85" x14ac:dyDescent="0.3">
      <c r="BB862" s="213"/>
      <c r="BC862" s="213"/>
      <c r="BD862" s="213"/>
      <c r="CG862" s="218"/>
    </row>
    <row r="863" spans="54:85" x14ac:dyDescent="0.3">
      <c r="BB863" s="213"/>
      <c r="BC863" s="213"/>
      <c r="BD863" s="213"/>
      <c r="CG863" s="218"/>
    </row>
    <row r="864" spans="54:85" x14ac:dyDescent="0.3">
      <c r="BB864" s="213"/>
      <c r="BC864" s="213"/>
      <c r="BD864" s="213"/>
      <c r="CG864" s="218"/>
    </row>
    <row r="865" spans="54:85" x14ac:dyDescent="0.3">
      <c r="BB865" s="213"/>
      <c r="BC865" s="213"/>
      <c r="BD865" s="213"/>
      <c r="CG865" s="218"/>
    </row>
    <row r="866" spans="54:85" x14ac:dyDescent="0.3">
      <c r="BB866" s="213"/>
      <c r="BC866" s="213"/>
      <c r="BD866" s="213"/>
      <c r="CG866" s="218"/>
    </row>
    <row r="867" spans="54:85" x14ac:dyDescent="0.3">
      <c r="BB867" s="213"/>
      <c r="BC867" s="213"/>
      <c r="BD867" s="213"/>
      <c r="CG867" s="218"/>
    </row>
    <row r="868" spans="54:85" x14ac:dyDescent="0.3">
      <c r="BB868" s="213"/>
      <c r="BC868" s="213"/>
      <c r="BD868" s="213"/>
      <c r="CG868" s="218"/>
    </row>
    <row r="869" spans="54:85" x14ac:dyDescent="0.3">
      <c r="BB869" s="213"/>
      <c r="BC869" s="213"/>
      <c r="BD869" s="213"/>
      <c r="CG869" s="218"/>
    </row>
    <row r="870" spans="54:85" x14ac:dyDescent="0.3">
      <c r="BB870" s="213"/>
      <c r="BC870" s="213"/>
      <c r="BD870" s="213"/>
      <c r="CG870" s="218"/>
    </row>
    <row r="871" spans="54:85" x14ac:dyDescent="0.3">
      <c r="BB871" s="213"/>
      <c r="BC871" s="213"/>
      <c r="BD871" s="213"/>
      <c r="CG871" s="218"/>
    </row>
    <row r="872" spans="54:85" x14ac:dyDescent="0.3">
      <c r="BB872" s="213"/>
      <c r="BC872" s="213"/>
      <c r="BD872" s="213"/>
      <c r="CG872" s="218"/>
    </row>
    <row r="873" spans="54:85" x14ac:dyDescent="0.3">
      <c r="BB873" s="213"/>
      <c r="BC873" s="213"/>
      <c r="BD873" s="213"/>
      <c r="CG873" s="218"/>
    </row>
    <row r="874" spans="54:85" x14ac:dyDescent="0.3">
      <c r="BB874" s="213"/>
      <c r="BC874" s="213"/>
      <c r="BD874" s="213"/>
      <c r="CG874" s="218"/>
    </row>
    <row r="875" spans="54:85" x14ac:dyDescent="0.3">
      <c r="BB875" s="213"/>
      <c r="BC875" s="213"/>
      <c r="BD875" s="213"/>
      <c r="CG875" s="218"/>
    </row>
    <row r="876" spans="54:85" x14ac:dyDescent="0.3">
      <c r="BB876" s="213"/>
      <c r="BC876" s="213"/>
      <c r="BD876" s="213"/>
      <c r="CG876" s="218"/>
    </row>
    <row r="877" spans="54:85" x14ac:dyDescent="0.3">
      <c r="BB877" s="213"/>
      <c r="BC877" s="213"/>
      <c r="BD877" s="213"/>
      <c r="CG877" s="218"/>
    </row>
    <row r="878" spans="54:85" x14ac:dyDescent="0.3">
      <c r="BB878" s="213"/>
      <c r="BC878" s="213"/>
      <c r="BD878" s="213"/>
      <c r="CG878" s="218"/>
    </row>
    <row r="879" spans="54:85" x14ac:dyDescent="0.3">
      <c r="BB879" s="213"/>
      <c r="BC879" s="213"/>
      <c r="BD879" s="213"/>
      <c r="CG879" s="218"/>
    </row>
    <row r="880" spans="54:85" x14ac:dyDescent="0.3">
      <c r="BB880" s="213"/>
      <c r="BC880" s="213"/>
      <c r="BD880" s="213"/>
      <c r="CG880" s="218"/>
    </row>
    <row r="881" spans="54:85" x14ac:dyDescent="0.3">
      <c r="BB881" s="213"/>
      <c r="BC881" s="213"/>
      <c r="BD881" s="213"/>
      <c r="CG881" s="218"/>
    </row>
    <row r="882" spans="54:85" x14ac:dyDescent="0.3">
      <c r="BB882" s="213"/>
      <c r="BC882" s="213"/>
      <c r="BD882" s="213"/>
      <c r="CG882" s="218"/>
    </row>
    <row r="883" spans="54:85" x14ac:dyDescent="0.3">
      <c r="BB883" s="213"/>
      <c r="BC883" s="213"/>
      <c r="BD883" s="213"/>
      <c r="CG883" s="218"/>
    </row>
    <row r="884" spans="54:85" x14ac:dyDescent="0.3">
      <c r="BB884" s="213"/>
      <c r="BC884" s="213"/>
      <c r="BD884" s="213"/>
      <c r="CG884" s="218"/>
    </row>
    <row r="885" spans="54:85" x14ac:dyDescent="0.3">
      <c r="BB885" s="213"/>
      <c r="BC885" s="213"/>
      <c r="BD885" s="213"/>
      <c r="CG885" s="218"/>
    </row>
    <row r="886" spans="54:85" x14ac:dyDescent="0.3">
      <c r="BB886" s="213"/>
      <c r="BC886" s="213"/>
      <c r="BD886" s="213"/>
      <c r="CG886" s="218"/>
    </row>
    <row r="887" spans="54:85" x14ac:dyDescent="0.3">
      <c r="BB887" s="213"/>
      <c r="BC887" s="213"/>
      <c r="BD887" s="213"/>
      <c r="CG887" s="218"/>
    </row>
    <row r="888" spans="54:85" x14ac:dyDescent="0.3">
      <c r="BB888" s="213"/>
      <c r="BC888" s="213"/>
      <c r="BD888" s="213"/>
      <c r="CG888" s="218"/>
    </row>
    <row r="889" spans="54:85" x14ac:dyDescent="0.3">
      <c r="BB889" s="213"/>
      <c r="BC889" s="213"/>
      <c r="BD889" s="213"/>
      <c r="CG889" s="218"/>
    </row>
    <row r="890" spans="54:85" x14ac:dyDescent="0.3">
      <c r="BB890" s="213"/>
      <c r="BC890" s="213"/>
      <c r="BD890" s="213"/>
      <c r="CG890" s="218"/>
    </row>
    <row r="891" spans="54:85" x14ac:dyDescent="0.3">
      <c r="BB891" s="213"/>
      <c r="BC891" s="213"/>
      <c r="BD891" s="213"/>
      <c r="CG891" s="218"/>
    </row>
    <row r="892" spans="54:85" x14ac:dyDescent="0.3">
      <c r="BB892" s="213"/>
      <c r="BC892" s="213"/>
      <c r="BD892" s="213"/>
      <c r="CG892" s="218"/>
    </row>
    <row r="893" spans="54:85" x14ac:dyDescent="0.3">
      <c r="BB893" s="213"/>
      <c r="BC893" s="213"/>
      <c r="BD893" s="213"/>
      <c r="CG893" s="218"/>
    </row>
    <row r="894" spans="54:85" x14ac:dyDescent="0.3">
      <c r="BB894" s="213"/>
      <c r="BC894" s="213"/>
      <c r="BD894" s="213"/>
      <c r="CG894" s="218"/>
    </row>
    <row r="895" spans="54:85" x14ac:dyDescent="0.3">
      <c r="BB895" s="213"/>
      <c r="BC895" s="213"/>
      <c r="BD895" s="213"/>
      <c r="CG895" s="218"/>
    </row>
    <row r="896" spans="54:85" x14ac:dyDescent="0.3">
      <c r="BB896" s="213"/>
      <c r="BC896" s="213"/>
      <c r="BD896" s="213"/>
      <c r="CG896" s="218"/>
    </row>
    <row r="897" spans="54:85" x14ac:dyDescent="0.3">
      <c r="BB897" s="213"/>
      <c r="BC897" s="213"/>
      <c r="BD897" s="213"/>
      <c r="CG897" s="218"/>
    </row>
    <row r="898" spans="54:85" x14ac:dyDescent="0.3">
      <c r="BB898" s="213"/>
      <c r="BC898" s="213"/>
      <c r="BD898" s="213"/>
      <c r="CG898" s="218"/>
    </row>
    <row r="899" spans="54:85" x14ac:dyDescent="0.3">
      <c r="BB899" s="213"/>
      <c r="BC899" s="213"/>
      <c r="BD899" s="213"/>
      <c r="CG899" s="218"/>
    </row>
    <row r="900" spans="54:85" x14ac:dyDescent="0.3">
      <c r="BB900" s="213"/>
      <c r="BC900" s="213"/>
      <c r="BD900" s="213"/>
      <c r="CG900" s="218"/>
    </row>
    <row r="901" spans="54:85" x14ac:dyDescent="0.3">
      <c r="BB901" s="213"/>
      <c r="BC901" s="213"/>
      <c r="BD901" s="213"/>
      <c r="CG901" s="218"/>
    </row>
    <row r="902" spans="54:85" x14ac:dyDescent="0.3">
      <c r="BB902" s="213"/>
      <c r="BC902" s="213"/>
      <c r="BD902" s="213"/>
      <c r="CG902" s="218"/>
    </row>
    <row r="903" spans="54:85" x14ac:dyDescent="0.3">
      <c r="BB903" s="213"/>
      <c r="BC903" s="213"/>
      <c r="BD903" s="213"/>
      <c r="CG903" s="218"/>
    </row>
    <row r="904" spans="54:85" x14ac:dyDescent="0.3">
      <c r="BB904" s="213"/>
      <c r="BC904" s="213"/>
      <c r="BD904" s="213"/>
      <c r="CG904" s="218"/>
    </row>
    <row r="905" spans="54:85" x14ac:dyDescent="0.3">
      <c r="BB905" s="213"/>
      <c r="BC905" s="213"/>
      <c r="BD905" s="213"/>
      <c r="CG905" s="218"/>
    </row>
    <row r="906" spans="54:85" x14ac:dyDescent="0.3">
      <c r="BB906" s="213"/>
      <c r="BC906" s="213"/>
      <c r="BD906" s="213"/>
      <c r="CG906" s="218"/>
    </row>
    <row r="907" spans="54:85" x14ac:dyDescent="0.3">
      <c r="BB907" s="213"/>
      <c r="BC907" s="213"/>
      <c r="BD907" s="213"/>
      <c r="CG907" s="218"/>
    </row>
    <row r="908" spans="54:85" x14ac:dyDescent="0.3">
      <c r="BB908" s="213"/>
      <c r="BC908" s="213"/>
      <c r="BD908" s="213"/>
      <c r="CG908" s="218"/>
    </row>
    <row r="909" spans="54:85" x14ac:dyDescent="0.3">
      <c r="BB909" s="213"/>
      <c r="BC909" s="213"/>
      <c r="BD909" s="213"/>
      <c r="CG909" s="218"/>
    </row>
    <row r="910" spans="54:85" x14ac:dyDescent="0.3">
      <c r="BB910" s="213"/>
      <c r="BC910" s="213"/>
      <c r="BD910" s="213"/>
      <c r="CG910" s="218"/>
    </row>
    <row r="911" spans="54:85" x14ac:dyDescent="0.3">
      <c r="BB911" s="213"/>
      <c r="BC911" s="213"/>
      <c r="BD911" s="213"/>
      <c r="CG911" s="218"/>
    </row>
    <row r="912" spans="54:85" x14ac:dyDescent="0.3">
      <c r="BB912" s="213"/>
      <c r="BC912" s="213"/>
      <c r="BD912" s="213"/>
      <c r="CG912" s="218"/>
    </row>
    <row r="913" spans="54:85" x14ac:dyDescent="0.3">
      <c r="BB913" s="213"/>
      <c r="BC913" s="213"/>
      <c r="BD913" s="213"/>
      <c r="CG913" s="218"/>
    </row>
    <row r="914" spans="54:85" x14ac:dyDescent="0.3">
      <c r="BB914" s="213"/>
      <c r="BC914" s="213"/>
      <c r="BD914" s="213"/>
      <c r="CG914" s="218"/>
    </row>
    <row r="915" spans="54:85" x14ac:dyDescent="0.3">
      <c r="BB915" s="213"/>
      <c r="BC915" s="213"/>
      <c r="BD915" s="213"/>
      <c r="CG915" s="218"/>
    </row>
    <row r="916" spans="54:85" x14ac:dyDescent="0.3">
      <c r="BB916" s="213"/>
      <c r="BC916" s="213"/>
      <c r="BD916" s="213"/>
      <c r="CG916" s="218"/>
    </row>
    <row r="917" spans="54:85" x14ac:dyDescent="0.3">
      <c r="BB917" s="213"/>
      <c r="BC917" s="213"/>
      <c r="BD917" s="213"/>
      <c r="CG917" s="218"/>
    </row>
    <row r="918" spans="54:85" x14ac:dyDescent="0.3">
      <c r="BB918" s="213"/>
      <c r="BC918" s="213"/>
      <c r="BD918" s="213"/>
      <c r="CG918" s="218"/>
    </row>
    <row r="919" spans="54:85" x14ac:dyDescent="0.3">
      <c r="BB919" s="213"/>
      <c r="BC919" s="213"/>
      <c r="BD919" s="213"/>
      <c r="CG919" s="218"/>
    </row>
    <row r="920" spans="54:85" x14ac:dyDescent="0.3">
      <c r="BB920" s="213"/>
      <c r="BC920" s="213"/>
      <c r="BD920" s="213"/>
      <c r="CG920" s="218"/>
    </row>
    <row r="921" spans="54:85" x14ac:dyDescent="0.3">
      <c r="BB921" s="213"/>
      <c r="BC921" s="213"/>
      <c r="BD921" s="213"/>
      <c r="CG921" s="218"/>
    </row>
    <row r="922" spans="54:85" x14ac:dyDescent="0.3">
      <c r="BB922" s="213"/>
      <c r="BC922" s="213"/>
      <c r="BD922" s="213"/>
      <c r="CG922" s="218"/>
    </row>
    <row r="923" spans="54:85" x14ac:dyDescent="0.3">
      <c r="BB923" s="213"/>
      <c r="BC923" s="213"/>
      <c r="BD923" s="213"/>
      <c r="CG923" s="218"/>
    </row>
    <row r="924" spans="54:85" x14ac:dyDescent="0.3">
      <c r="BB924" s="213"/>
      <c r="BC924" s="213"/>
      <c r="BD924" s="213"/>
      <c r="CG924" s="218"/>
    </row>
    <row r="925" spans="54:85" x14ac:dyDescent="0.3">
      <c r="BB925" s="213"/>
      <c r="BC925" s="213"/>
      <c r="BD925" s="213"/>
      <c r="CG925" s="218"/>
    </row>
    <row r="926" spans="54:85" x14ac:dyDescent="0.3">
      <c r="BB926" s="213"/>
      <c r="BC926" s="213"/>
      <c r="BD926" s="213"/>
      <c r="CG926" s="218"/>
    </row>
    <row r="927" spans="54:85" x14ac:dyDescent="0.3">
      <c r="BB927" s="213"/>
      <c r="BC927" s="213"/>
      <c r="BD927" s="213"/>
      <c r="CG927" s="218"/>
    </row>
    <row r="928" spans="54:85" x14ac:dyDescent="0.3">
      <c r="BB928" s="213"/>
      <c r="BC928" s="213"/>
      <c r="BD928" s="213"/>
      <c r="CG928" s="218"/>
    </row>
    <row r="929" spans="54:85" x14ac:dyDescent="0.3">
      <c r="BB929" s="213"/>
      <c r="BC929" s="213"/>
      <c r="BD929" s="213"/>
      <c r="CG929" s="218"/>
    </row>
    <row r="930" spans="54:85" x14ac:dyDescent="0.3">
      <c r="BB930" s="213"/>
      <c r="BC930" s="213"/>
      <c r="BD930" s="213"/>
      <c r="CG930" s="218"/>
    </row>
    <row r="931" spans="54:85" x14ac:dyDescent="0.3">
      <c r="BB931" s="213"/>
      <c r="BC931" s="213"/>
      <c r="BD931" s="213"/>
      <c r="CG931" s="218"/>
    </row>
    <row r="932" spans="54:85" x14ac:dyDescent="0.3">
      <c r="BB932" s="213"/>
      <c r="BC932" s="213"/>
      <c r="BD932" s="213"/>
      <c r="CG932" s="218"/>
    </row>
    <row r="933" spans="54:85" x14ac:dyDescent="0.3">
      <c r="BB933" s="213"/>
      <c r="BC933" s="213"/>
      <c r="BD933" s="213"/>
      <c r="CG933" s="218"/>
    </row>
    <row r="934" spans="54:85" x14ac:dyDescent="0.3">
      <c r="BB934" s="213"/>
      <c r="BC934" s="213"/>
      <c r="BD934" s="213"/>
      <c r="CG934" s="218"/>
    </row>
    <row r="935" spans="54:85" x14ac:dyDescent="0.3">
      <c r="BB935" s="213"/>
      <c r="BC935" s="213"/>
      <c r="BD935" s="213"/>
      <c r="CG935" s="218"/>
    </row>
    <row r="936" spans="54:85" x14ac:dyDescent="0.3">
      <c r="BB936" s="213"/>
      <c r="BC936" s="213"/>
      <c r="BD936" s="213"/>
      <c r="CG936" s="218"/>
    </row>
    <row r="937" spans="54:85" x14ac:dyDescent="0.3">
      <c r="BB937" s="213"/>
      <c r="BC937" s="213"/>
      <c r="BD937" s="213"/>
      <c r="CG937" s="218"/>
    </row>
    <row r="938" spans="54:85" x14ac:dyDescent="0.3">
      <c r="BB938" s="213"/>
      <c r="BC938" s="213"/>
      <c r="BD938" s="213"/>
      <c r="CG938" s="218"/>
    </row>
    <row r="939" spans="54:85" x14ac:dyDescent="0.3">
      <c r="BB939" s="213"/>
      <c r="BC939" s="213"/>
      <c r="BD939" s="213"/>
      <c r="CG939" s="218"/>
    </row>
    <row r="940" spans="54:85" x14ac:dyDescent="0.3">
      <c r="BB940" s="213"/>
      <c r="BC940" s="213"/>
      <c r="BD940" s="213"/>
      <c r="CG940" s="218"/>
    </row>
    <row r="941" spans="54:85" x14ac:dyDescent="0.3">
      <c r="BB941" s="213"/>
      <c r="BC941" s="213"/>
      <c r="BD941" s="213"/>
      <c r="CG941" s="218"/>
    </row>
    <row r="942" spans="54:85" x14ac:dyDescent="0.3">
      <c r="BB942" s="213"/>
      <c r="BC942" s="213"/>
      <c r="BD942" s="213"/>
      <c r="CG942" s="218"/>
    </row>
    <row r="943" spans="54:85" x14ac:dyDescent="0.3">
      <c r="BB943" s="213"/>
      <c r="BC943" s="213"/>
      <c r="BD943" s="213"/>
      <c r="CG943" s="218"/>
    </row>
    <row r="944" spans="54:85" x14ac:dyDescent="0.3">
      <c r="BB944" s="213"/>
      <c r="BC944" s="213"/>
      <c r="BD944" s="213"/>
      <c r="CG944" s="218"/>
    </row>
    <row r="945" spans="54:85" x14ac:dyDescent="0.3">
      <c r="BB945" s="213"/>
      <c r="BC945" s="213"/>
      <c r="BD945" s="213"/>
      <c r="CG945" s="218"/>
    </row>
    <row r="946" spans="54:85" x14ac:dyDescent="0.3">
      <c r="BB946" s="213"/>
      <c r="BC946" s="213"/>
      <c r="BD946" s="213"/>
      <c r="CG946" s="218"/>
    </row>
    <row r="947" spans="54:85" x14ac:dyDescent="0.3">
      <c r="BB947" s="213"/>
      <c r="BC947" s="213"/>
      <c r="BD947" s="213"/>
      <c r="CG947" s="218"/>
    </row>
    <row r="948" spans="54:85" x14ac:dyDescent="0.3">
      <c r="BB948" s="213"/>
      <c r="BC948" s="213"/>
      <c r="BD948" s="213"/>
      <c r="CG948" s="218"/>
    </row>
    <row r="949" spans="54:85" x14ac:dyDescent="0.3">
      <c r="BB949" s="213"/>
      <c r="BC949" s="213"/>
      <c r="BD949" s="213"/>
      <c r="CG949" s="218"/>
    </row>
    <row r="950" spans="54:85" x14ac:dyDescent="0.3">
      <c r="BB950" s="213"/>
      <c r="BC950" s="213"/>
      <c r="BD950" s="213"/>
      <c r="CG950" s="218"/>
    </row>
    <row r="951" spans="54:85" x14ac:dyDescent="0.3">
      <c r="BB951" s="213"/>
      <c r="BC951" s="213"/>
      <c r="BD951" s="213"/>
      <c r="CG951" s="218"/>
    </row>
    <row r="952" spans="54:85" x14ac:dyDescent="0.3">
      <c r="BB952" s="213"/>
      <c r="BC952" s="213"/>
      <c r="BD952" s="213"/>
      <c r="CG952" s="218"/>
    </row>
    <row r="953" spans="54:85" x14ac:dyDescent="0.3">
      <c r="BB953" s="213"/>
      <c r="BC953" s="213"/>
      <c r="BD953" s="213"/>
      <c r="CG953" s="218"/>
    </row>
    <row r="954" spans="54:85" x14ac:dyDescent="0.3">
      <c r="BB954" s="213"/>
      <c r="BC954" s="213"/>
      <c r="BD954" s="213"/>
      <c r="CG954" s="218"/>
    </row>
    <row r="955" spans="54:85" x14ac:dyDescent="0.3">
      <c r="BB955" s="213"/>
      <c r="BC955" s="213"/>
      <c r="BD955" s="213"/>
      <c r="CG955" s="218"/>
    </row>
    <row r="956" spans="54:85" x14ac:dyDescent="0.3">
      <c r="BB956" s="213"/>
      <c r="BC956" s="213"/>
      <c r="BD956" s="213"/>
      <c r="CG956" s="218"/>
    </row>
    <row r="957" spans="54:85" x14ac:dyDescent="0.3">
      <c r="BB957" s="213"/>
      <c r="BC957" s="213"/>
      <c r="BD957" s="213"/>
      <c r="CG957" s="218"/>
    </row>
    <row r="958" spans="54:85" x14ac:dyDescent="0.3">
      <c r="BB958" s="213"/>
      <c r="BC958" s="213"/>
      <c r="BD958" s="213"/>
      <c r="CG958" s="218"/>
    </row>
    <row r="959" spans="54:85" x14ac:dyDescent="0.3">
      <c r="BB959" s="213"/>
      <c r="BC959" s="213"/>
      <c r="BD959" s="213"/>
      <c r="CG959" s="218"/>
    </row>
    <row r="960" spans="54:85" x14ac:dyDescent="0.3">
      <c r="BB960" s="213"/>
      <c r="BC960" s="213"/>
      <c r="BD960" s="213"/>
      <c r="CG960" s="218"/>
    </row>
    <row r="961" spans="54:85" x14ac:dyDescent="0.3">
      <c r="BB961" s="213"/>
      <c r="BC961" s="213"/>
      <c r="BD961" s="213"/>
      <c r="CG961" s="218"/>
    </row>
    <row r="962" spans="54:85" x14ac:dyDescent="0.3">
      <c r="BB962" s="213"/>
      <c r="BC962" s="213"/>
      <c r="BD962" s="213"/>
      <c r="CG962" s="218"/>
    </row>
    <row r="963" spans="54:85" x14ac:dyDescent="0.3">
      <c r="BB963" s="213"/>
      <c r="BC963" s="213"/>
      <c r="BD963" s="213"/>
      <c r="CG963" s="218"/>
    </row>
    <row r="964" spans="54:85" x14ac:dyDescent="0.3">
      <c r="BB964" s="213"/>
      <c r="BC964" s="213"/>
      <c r="BD964" s="213"/>
      <c r="CG964" s="218"/>
    </row>
    <row r="965" spans="54:85" x14ac:dyDescent="0.3">
      <c r="BB965" s="213"/>
      <c r="BC965" s="213"/>
      <c r="BD965" s="213"/>
      <c r="CG965" s="218"/>
    </row>
    <row r="966" spans="54:85" x14ac:dyDescent="0.3">
      <c r="BB966" s="213"/>
      <c r="BC966" s="213"/>
      <c r="BD966" s="213"/>
      <c r="CG966" s="218"/>
    </row>
    <row r="967" spans="54:85" x14ac:dyDescent="0.3">
      <c r="BB967" s="213"/>
      <c r="BC967" s="213"/>
      <c r="BD967" s="213"/>
      <c r="CG967" s="218"/>
    </row>
    <row r="968" spans="54:85" x14ac:dyDescent="0.3">
      <c r="BB968" s="213"/>
      <c r="BC968" s="213"/>
      <c r="BD968" s="213"/>
      <c r="CG968" s="218"/>
    </row>
    <row r="969" spans="54:85" x14ac:dyDescent="0.3">
      <c r="BB969" s="213"/>
      <c r="BC969" s="213"/>
      <c r="BD969" s="213"/>
      <c r="CG969" s="218"/>
    </row>
    <row r="970" spans="54:85" x14ac:dyDescent="0.3">
      <c r="BB970" s="213"/>
      <c r="BC970" s="213"/>
      <c r="BD970" s="213"/>
      <c r="CG970" s="218"/>
    </row>
    <row r="971" spans="54:85" x14ac:dyDescent="0.3">
      <c r="BB971" s="213"/>
      <c r="BC971" s="213"/>
      <c r="BD971" s="213"/>
      <c r="CG971" s="218"/>
    </row>
    <row r="972" spans="54:85" x14ac:dyDescent="0.3">
      <c r="BB972" s="213"/>
      <c r="BC972" s="213"/>
      <c r="BD972" s="213"/>
      <c r="CG972" s="218"/>
    </row>
    <row r="973" spans="54:85" x14ac:dyDescent="0.3">
      <c r="BB973" s="213"/>
      <c r="BC973" s="213"/>
      <c r="BD973" s="213"/>
      <c r="CG973" s="218"/>
    </row>
    <row r="974" spans="54:85" x14ac:dyDescent="0.3">
      <c r="BB974" s="213"/>
      <c r="BC974" s="213"/>
      <c r="BD974" s="213"/>
      <c r="CG974" s="218"/>
    </row>
    <row r="975" spans="54:85" x14ac:dyDescent="0.3">
      <c r="BB975" s="213"/>
      <c r="BC975" s="213"/>
      <c r="BD975" s="213"/>
      <c r="CG975" s="218"/>
    </row>
    <row r="976" spans="54:85" x14ac:dyDescent="0.3">
      <c r="BB976" s="213"/>
      <c r="BC976" s="213"/>
      <c r="BD976" s="213"/>
      <c r="CG976" s="218"/>
    </row>
    <row r="977" spans="54:85" x14ac:dyDescent="0.3">
      <c r="BB977" s="213"/>
      <c r="BC977" s="213"/>
      <c r="BD977" s="213"/>
      <c r="CG977" s="218"/>
    </row>
    <row r="978" spans="54:85" x14ac:dyDescent="0.3">
      <c r="BB978" s="213"/>
      <c r="BC978" s="213"/>
      <c r="BD978" s="213"/>
      <c r="CG978" s="218"/>
    </row>
    <row r="979" spans="54:85" x14ac:dyDescent="0.3">
      <c r="BB979" s="213"/>
      <c r="BC979" s="213"/>
      <c r="BD979" s="213"/>
      <c r="CG979" s="218"/>
    </row>
    <row r="980" spans="54:85" x14ac:dyDescent="0.3">
      <c r="BB980" s="213"/>
      <c r="BC980" s="213"/>
      <c r="BD980" s="213"/>
      <c r="CG980" s="218"/>
    </row>
    <row r="981" spans="54:85" x14ac:dyDescent="0.3">
      <c r="BB981" s="213"/>
      <c r="BC981" s="213"/>
      <c r="BD981" s="213"/>
      <c r="CG981" s="218"/>
    </row>
    <row r="982" spans="54:85" x14ac:dyDescent="0.3">
      <c r="BB982" s="213"/>
      <c r="BC982" s="213"/>
      <c r="BD982" s="213"/>
      <c r="CG982" s="218"/>
    </row>
    <row r="983" spans="54:85" x14ac:dyDescent="0.3">
      <c r="BB983" s="213"/>
      <c r="BC983" s="213"/>
      <c r="BD983" s="213"/>
      <c r="CG983" s="218"/>
    </row>
    <row r="984" spans="54:85" x14ac:dyDescent="0.3">
      <c r="BB984" s="213"/>
      <c r="BC984" s="213"/>
      <c r="BD984" s="213"/>
      <c r="CG984" s="218"/>
    </row>
    <row r="985" spans="54:85" x14ac:dyDescent="0.3">
      <c r="BB985" s="213"/>
      <c r="BC985" s="213"/>
      <c r="BD985" s="213"/>
      <c r="CG985" s="218"/>
    </row>
    <row r="986" spans="54:85" x14ac:dyDescent="0.3">
      <c r="BB986" s="213"/>
      <c r="BC986" s="213"/>
      <c r="BD986" s="213"/>
      <c r="CG986" s="218"/>
    </row>
    <row r="987" spans="54:85" x14ac:dyDescent="0.3">
      <c r="BB987" s="213"/>
      <c r="BC987" s="213"/>
      <c r="BD987" s="213"/>
      <c r="CG987" s="218"/>
    </row>
    <row r="988" spans="54:85" x14ac:dyDescent="0.3">
      <c r="BB988" s="213"/>
      <c r="BC988" s="213"/>
      <c r="BD988" s="213"/>
      <c r="CG988" s="218"/>
    </row>
    <row r="989" spans="54:85" x14ac:dyDescent="0.3">
      <c r="BB989" s="213"/>
      <c r="BC989" s="213"/>
      <c r="BD989" s="213"/>
      <c r="CG989" s="218"/>
    </row>
    <row r="990" spans="54:85" x14ac:dyDescent="0.3">
      <c r="BB990" s="213"/>
      <c r="BC990" s="213"/>
      <c r="BD990" s="213"/>
      <c r="CG990" s="218"/>
    </row>
    <row r="991" spans="54:85" x14ac:dyDescent="0.3">
      <c r="BB991" s="213"/>
      <c r="BC991" s="213"/>
      <c r="BD991" s="213"/>
      <c r="CG991" s="218"/>
    </row>
    <row r="992" spans="54:85" x14ac:dyDescent="0.3">
      <c r="BB992" s="213"/>
      <c r="BC992" s="213"/>
      <c r="BD992" s="213"/>
      <c r="CG992" s="218"/>
    </row>
    <row r="993" spans="54:85" x14ac:dyDescent="0.3">
      <c r="BB993" s="213"/>
      <c r="BC993" s="213"/>
      <c r="BD993" s="213"/>
      <c r="CG993" s="218"/>
    </row>
    <row r="994" spans="54:85" x14ac:dyDescent="0.3">
      <c r="BB994" s="213"/>
      <c r="BC994" s="213"/>
      <c r="BD994" s="213"/>
      <c r="CG994" s="218"/>
    </row>
    <row r="995" spans="54:85" x14ac:dyDescent="0.3">
      <c r="BB995" s="213"/>
      <c r="BC995" s="213"/>
      <c r="BD995" s="213"/>
      <c r="CG995" s="218"/>
    </row>
    <row r="996" spans="54:85" x14ac:dyDescent="0.3">
      <c r="BB996" s="213"/>
      <c r="BC996" s="213"/>
      <c r="BD996" s="213"/>
      <c r="CG996" s="218"/>
    </row>
    <row r="997" spans="54:85" x14ac:dyDescent="0.3">
      <c r="BB997" s="213"/>
      <c r="BC997" s="213"/>
      <c r="BD997" s="213"/>
      <c r="CG997" s="218"/>
    </row>
    <row r="998" spans="54:85" x14ac:dyDescent="0.3">
      <c r="BB998" s="213"/>
      <c r="BC998" s="213"/>
      <c r="BD998" s="213"/>
      <c r="CG998" s="218"/>
    </row>
    <row r="999" spans="54:85" x14ac:dyDescent="0.3">
      <c r="BB999" s="213"/>
      <c r="BC999" s="213"/>
      <c r="BD999" s="213"/>
      <c r="CG999" s="218"/>
    </row>
    <row r="1000" spans="54:85" x14ac:dyDescent="0.3">
      <c r="BB1000" s="213"/>
      <c r="BC1000" s="213"/>
      <c r="BD1000" s="213"/>
      <c r="CG1000" s="218"/>
    </row>
    <row r="1001" spans="54:85" x14ac:dyDescent="0.3">
      <c r="BB1001" s="213"/>
      <c r="BC1001" s="213"/>
      <c r="BD1001" s="213"/>
      <c r="CG1001" s="218"/>
    </row>
    <row r="1002" spans="54:85" x14ac:dyDescent="0.3">
      <c r="BB1002" s="213"/>
      <c r="BC1002" s="213"/>
      <c r="BD1002" s="213"/>
      <c r="CG1002" s="218"/>
    </row>
    <row r="1003" spans="54:85" x14ac:dyDescent="0.3">
      <c r="BB1003" s="213"/>
      <c r="BC1003" s="213"/>
      <c r="BD1003" s="213"/>
      <c r="CG1003" s="218"/>
    </row>
    <row r="1004" spans="54:85" x14ac:dyDescent="0.3">
      <c r="BB1004" s="213"/>
      <c r="BC1004" s="213"/>
      <c r="BD1004" s="213"/>
      <c r="CG1004" s="218"/>
    </row>
    <row r="1005" spans="54:85" x14ac:dyDescent="0.3">
      <c r="BB1005" s="213"/>
      <c r="BC1005" s="213"/>
      <c r="BD1005" s="213"/>
      <c r="CG1005" s="218"/>
    </row>
    <row r="1006" spans="54:85" x14ac:dyDescent="0.3">
      <c r="BB1006" s="213"/>
      <c r="BC1006" s="213"/>
      <c r="BD1006" s="213"/>
      <c r="CG1006" s="218"/>
    </row>
    <row r="1007" spans="54:85" x14ac:dyDescent="0.3">
      <c r="BB1007" s="213"/>
      <c r="BC1007" s="213"/>
      <c r="BD1007" s="213"/>
      <c r="CG1007" s="218"/>
    </row>
    <row r="1008" spans="54:85" x14ac:dyDescent="0.3">
      <c r="BB1008" s="213"/>
      <c r="BC1008" s="213"/>
      <c r="BD1008" s="213"/>
      <c r="CG1008" s="218"/>
    </row>
    <row r="1009" spans="54:85" x14ac:dyDescent="0.3">
      <c r="BB1009" s="213"/>
      <c r="BC1009" s="213"/>
      <c r="BD1009" s="213"/>
      <c r="CG1009" s="218"/>
    </row>
    <row r="1010" spans="54:85" x14ac:dyDescent="0.3">
      <c r="BB1010" s="213"/>
      <c r="BC1010" s="213"/>
      <c r="BD1010" s="213"/>
      <c r="CG1010" s="218"/>
    </row>
    <row r="1011" spans="54:85" x14ac:dyDescent="0.3">
      <c r="BB1011" s="213"/>
      <c r="BC1011" s="213"/>
      <c r="BD1011" s="213"/>
      <c r="CG1011" s="218"/>
    </row>
    <row r="1012" spans="54:85" x14ac:dyDescent="0.3">
      <c r="BB1012" s="213"/>
      <c r="BC1012" s="213"/>
      <c r="BD1012" s="213"/>
      <c r="CG1012" s="218"/>
    </row>
    <row r="1013" spans="54:85" x14ac:dyDescent="0.3">
      <c r="BB1013" s="213"/>
      <c r="BC1013" s="213"/>
      <c r="BD1013" s="213"/>
      <c r="CG1013" s="218"/>
    </row>
    <row r="1014" spans="54:85" x14ac:dyDescent="0.3">
      <c r="BB1014" s="213"/>
      <c r="BC1014" s="213"/>
      <c r="BD1014" s="213"/>
      <c r="CG1014" s="218"/>
    </row>
    <row r="1015" spans="54:85" x14ac:dyDescent="0.3">
      <c r="BB1015" s="213"/>
      <c r="BC1015" s="213"/>
      <c r="BD1015" s="213"/>
      <c r="CG1015" s="218"/>
    </row>
    <row r="1016" spans="54:85" x14ac:dyDescent="0.3">
      <c r="BB1016" s="213"/>
      <c r="BC1016" s="213"/>
      <c r="BD1016" s="213"/>
      <c r="CG1016" s="218"/>
    </row>
    <row r="1017" spans="54:85" x14ac:dyDescent="0.3">
      <c r="BB1017" s="213"/>
      <c r="BC1017" s="213"/>
      <c r="BD1017" s="213"/>
      <c r="CG1017" s="218"/>
    </row>
    <row r="1018" spans="54:85" x14ac:dyDescent="0.3">
      <c r="BB1018" s="213"/>
      <c r="BC1018" s="213"/>
      <c r="BD1018" s="213"/>
      <c r="CG1018" s="218"/>
    </row>
    <row r="1019" spans="54:85" x14ac:dyDescent="0.3">
      <c r="BB1019" s="213"/>
      <c r="BC1019" s="213"/>
      <c r="BD1019" s="213"/>
      <c r="CG1019" s="218"/>
    </row>
    <row r="1020" spans="54:85" x14ac:dyDescent="0.3">
      <c r="BB1020" s="213"/>
      <c r="BC1020" s="213"/>
      <c r="BD1020" s="213"/>
      <c r="CG1020" s="218"/>
    </row>
    <row r="1021" spans="54:85" x14ac:dyDescent="0.3">
      <c r="BB1021" s="213"/>
      <c r="BC1021" s="213"/>
      <c r="BD1021" s="213"/>
      <c r="CG1021" s="218"/>
    </row>
    <row r="1022" spans="54:85" x14ac:dyDescent="0.3">
      <c r="BB1022" s="213"/>
      <c r="BC1022" s="213"/>
      <c r="BD1022" s="213"/>
      <c r="CG1022" s="218"/>
    </row>
    <row r="1023" spans="54:85" x14ac:dyDescent="0.3">
      <c r="BB1023" s="213"/>
      <c r="BC1023" s="213"/>
      <c r="BD1023" s="213"/>
      <c r="CG1023" s="218"/>
    </row>
    <row r="1024" spans="54:85" x14ac:dyDescent="0.3">
      <c r="BB1024" s="213"/>
      <c r="BC1024" s="213"/>
      <c r="BD1024" s="213"/>
      <c r="CG1024" s="218"/>
    </row>
    <row r="1025" spans="54:85" x14ac:dyDescent="0.3">
      <c r="BB1025" s="213"/>
      <c r="BC1025" s="213"/>
      <c r="BD1025" s="213"/>
      <c r="CG1025" s="218"/>
    </row>
    <row r="1026" spans="54:85" x14ac:dyDescent="0.3">
      <c r="BB1026" s="213"/>
      <c r="BC1026" s="213"/>
      <c r="BD1026" s="213"/>
      <c r="CG1026" s="218"/>
    </row>
    <row r="1027" spans="54:85" x14ac:dyDescent="0.3">
      <c r="BB1027" s="213"/>
      <c r="BC1027" s="213"/>
      <c r="BD1027" s="213"/>
      <c r="CG1027" s="218"/>
    </row>
    <row r="1028" spans="54:85" x14ac:dyDescent="0.3">
      <c r="BB1028" s="213"/>
      <c r="BC1028" s="213"/>
      <c r="BD1028" s="213"/>
      <c r="CG1028" s="218"/>
    </row>
    <row r="1029" spans="54:85" x14ac:dyDescent="0.3">
      <c r="BB1029" s="213"/>
      <c r="BC1029" s="213"/>
      <c r="BD1029" s="213"/>
      <c r="CG1029" s="218"/>
    </row>
    <row r="1030" spans="54:85" x14ac:dyDescent="0.3">
      <c r="BB1030" s="213"/>
      <c r="BC1030" s="213"/>
      <c r="BD1030" s="213"/>
      <c r="CG1030" s="218"/>
    </row>
    <row r="1031" spans="54:85" x14ac:dyDescent="0.3">
      <c r="BB1031" s="213"/>
      <c r="BC1031" s="213"/>
      <c r="BD1031" s="213"/>
      <c r="CG1031" s="218"/>
    </row>
    <row r="1032" spans="54:85" x14ac:dyDescent="0.3">
      <c r="BB1032" s="213"/>
      <c r="BC1032" s="213"/>
      <c r="BD1032" s="213"/>
      <c r="CG1032" s="218"/>
    </row>
    <row r="1033" spans="54:85" x14ac:dyDescent="0.3">
      <c r="BB1033" s="213"/>
      <c r="BC1033" s="213"/>
      <c r="BD1033" s="213"/>
      <c r="CG1033" s="218"/>
    </row>
    <row r="1034" spans="54:85" x14ac:dyDescent="0.3">
      <c r="BB1034" s="213"/>
      <c r="BC1034" s="213"/>
      <c r="BD1034" s="213"/>
      <c r="CG1034" s="218"/>
    </row>
    <row r="1035" spans="54:85" x14ac:dyDescent="0.3">
      <c r="BB1035" s="213"/>
      <c r="BC1035" s="213"/>
      <c r="BD1035" s="213"/>
      <c r="CG1035" s="218"/>
    </row>
    <row r="1036" spans="54:85" x14ac:dyDescent="0.3">
      <c r="BB1036" s="213"/>
      <c r="BC1036" s="213"/>
      <c r="BD1036" s="213"/>
      <c r="CG1036" s="218"/>
    </row>
    <row r="1037" spans="54:85" x14ac:dyDescent="0.3">
      <c r="BB1037" s="213"/>
      <c r="BC1037" s="213"/>
      <c r="BD1037" s="213"/>
      <c r="CG1037" s="218"/>
    </row>
    <row r="1038" spans="54:85" x14ac:dyDescent="0.3">
      <c r="BB1038" s="213"/>
      <c r="BC1038" s="213"/>
      <c r="BD1038" s="213"/>
      <c r="CG1038" s="218"/>
    </row>
    <row r="1039" spans="54:85" x14ac:dyDescent="0.3">
      <c r="BB1039" s="213"/>
      <c r="BC1039" s="213"/>
      <c r="BD1039" s="213"/>
      <c r="CG1039" s="218"/>
    </row>
    <row r="1040" spans="54:85" x14ac:dyDescent="0.3">
      <c r="BB1040" s="213"/>
      <c r="BC1040" s="213"/>
      <c r="BD1040" s="213"/>
      <c r="CG1040" s="218"/>
    </row>
    <row r="1041" spans="54:85" x14ac:dyDescent="0.3">
      <c r="BB1041" s="213"/>
      <c r="BC1041" s="213"/>
      <c r="BD1041" s="213"/>
      <c r="CG1041" s="218"/>
    </row>
    <row r="1042" spans="54:85" x14ac:dyDescent="0.3">
      <c r="BB1042" s="213"/>
      <c r="BC1042" s="213"/>
      <c r="BD1042" s="213"/>
      <c r="CG1042" s="218"/>
    </row>
    <row r="1043" spans="54:85" x14ac:dyDescent="0.3">
      <c r="BB1043" s="213"/>
      <c r="BC1043" s="213"/>
      <c r="BD1043" s="213"/>
      <c r="CG1043" s="218"/>
    </row>
    <row r="1044" spans="54:85" x14ac:dyDescent="0.3">
      <c r="BB1044" s="213"/>
      <c r="BC1044" s="213"/>
      <c r="BD1044" s="213"/>
      <c r="CG1044" s="218"/>
    </row>
    <row r="1045" spans="54:85" x14ac:dyDescent="0.3">
      <c r="BB1045" s="213"/>
      <c r="BC1045" s="213"/>
      <c r="BD1045" s="213"/>
      <c r="CG1045" s="218"/>
    </row>
    <row r="1046" spans="54:85" x14ac:dyDescent="0.3">
      <c r="BB1046" s="213"/>
      <c r="BC1046" s="213"/>
      <c r="BD1046" s="213"/>
      <c r="CG1046" s="218"/>
    </row>
    <row r="1047" spans="54:85" x14ac:dyDescent="0.3">
      <c r="BB1047" s="213"/>
      <c r="BC1047" s="213"/>
      <c r="BD1047" s="213"/>
      <c r="CG1047" s="218"/>
    </row>
    <row r="1048" spans="54:85" x14ac:dyDescent="0.3">
      <c r="BB1048" s="213"/>
      <c r="BC1048" s="213"/>
      <c r="BD1048" s="213"/>
      <c r="CG1048" s="218"/>
    </row>
    <row r="1049" spans="54:85" x14ac:dyDescent="0.3">
      <c r="BB1049" s="213"/>
      <c r="BC1049" s="213"/>
      <c r="BD1049" s="213"/>
      <c r="CG1049" s="218"/>
    </row>
    <row r="1050" spans="54:85" x14ac:dyDescent="0.3">
      <c r="BB1050" s="213"/>
      <c r="BC1050" s="213"/>
      <c r="BD1050" s="213"/>
      <c r="CG1050" s="218"/>
    </row>
    <row r="1051" spans="54:85" x14ac:dyDescent="0.3">
      <c r="BB1051" s="213"/>
      <c r="BC1051" s="213"/>
      <c r="BD1051" s="213"/>
      <c r="CG1051" s="218"/>
    </row>
    <row r="1052" spans="54:85" x14ac:dyDescent="0.3">
      <c r="BB1052" s="213"/>
      <c r="BC1052" s="213"/>
      <c r="BD1052" s="213"/>
      <c r="CG1052" s="218"/>
    </row>
    <row r="1053" spans="54:85" x14ac:dyDescent="0.3">
      <c r="BB1053" s="213"/>
      <c r="BC1053" s="213"/>
      <c r="BD1053" s="213"/>
      <c r="CG1053" s="218"/>
    </row>
    <row r="1054" spans="54:85" x14ac:dyDescent="0.3">
      <c r="BB1054" s="213"/>
      <c r="BC1054" s="213"/>
      <c r="BD1054" s="213"/>
      <c r="CG1054" s="218"/>
    </row>
    <row r="1055" spans="54:85" x14ac:dyDescent="0.3">
      <c r="BB1055" s="213"/>
      <c r="BC1055" s="213"/>
      <c r="BD1055" s="213"/>
      <c r="CG1055" s="218"/>
    </row>
    <row r="1056" spans="54:85" x14ac:dyDescent="0.3">
      <c r="BB1056" s="213"/>
      <c r="BC1056" s="213"/>
      <c r="BD1056" s="213"/>
      <c r="CG1056" s="218"/>
    </row>
    <row r="1057" spans="54:85" x14ac:dyDescent="0.3">
      <c r="BB1057" s="213"/>
      <c r="BC1057" s="213"/>
      <c r="BD1057" s="213"/>
      <c r="CG1057" s="218"/>
    </row>
    <row r="1058" spans="54:85" x14ac:dyDescent="0.3">
      <c r="BB1058" s="213"/>
      <c r="BC1058" s="213"/>
      <c r="BD1058" s="213"/>
      <c r="CG1058" s="218"/>
    </row>
    <row r="1059" spans="54:85" x14ac:dyDescent="0.3">
      <c r="BB1059" s="213"/>
      <c r="BC1059" s="213"/>
      <c r="BD1059" s="213"/>
      <c r="CG1059" s="218"/>
    </row>
    <row r="1060" spans="54:85" x14ac:dyDescent="0.3">
      <c r="BB1060" s="213"/>
      <c r="BC1060" s="213"/>
      <c r="BD1060" s="213"/>
      <c r="CG1060" s="218"/>
    </row>
    <row r="1061" spans="54:85" x14ac:dyDescent="0.3">
      <c r="BB1061" s="213"/>
      <c r="BC1061" s="213"/>
      <c r="BD1061" s="213"/>
      <c r="CG1061" s="218"/>
    </row>
    <row r="1062" spans="54:85" x14ac:dyDescent="0.3">
      <c r="BB1062" s="213"/>
      <c r="BC1062" s="213"/>
      <c r="BD1062" s="213"/>
      <c r="CG1062" s="218"/>
    </row>
    <row r="1063" spans="54:85" x14ac:dyDescent="0.3">
      <c r="BB1063" s="213"/>
      <c r="BC1063" s="213"/>
      <c r="BD1063" s="213"/>
      <c r="CG1063" s="218"/>
    </row>
    <row r="1064" spans="54:85" x14ac:dyDescent="0.3">
      <c r="BB1064" s="213"/>
      <c r="BC1064" s="213"/>
      <c r="BD1064" s="213"/>
      <c r="CG1064" s="218"/>
    </row>
    <row r="1065" spans="54:85" x14ac:dyDescent="0.3">
      <c r="BB1065" s="213"/>
      <c r="BC1065" s="213"/>
      <c r="BD1065" s="213"/>
      <c r="CG1065" s="218"/>
    </row>
    <row r="1066" spans="54:85" x14ac:dyDescent="0.3">
      <c r="BB1066" s="213"/>
      <c r="BC1066" s="213"/>
      <c r="BD1066" s="213"/>
      <c r="CG1066" s="218"/>
    </row>
    <row r="1067" spans="54:85" x14ac:dyDescent="0.3">
      <c r="BB1067" s="213"/>
      <c r="BC1067" s="213"/>
      <c r="BD1067" s="213"/>
      <c r="CG1067" s="218"/>
    </row>
    <row r="1068" spans="54:85" x14ac:dyDescent="0.3">
      <c r="BB1068" s="213"/>
      <c r="BC1068" s="213"/>
      <c r="BD1068" s="213"/>
      <c r="CG1068" s="218"/>
    </row>
    <row r="1069" spans="54:85" x14ac:dyDescent="0.3">
      <c r="BB1069" s="213"/>
      <c r="BC1069" s="213"/>
      <c r="BD1069" s="213"/>
      <c r="CG1069" s="218"/>
    </row>
    <row r="1070" spans="54:85" x14ac:dyDescent="0.3">
      <c r="BB1070" s="213"/>
      <c r="BC1070" s="213"/>
      <c r="BD1070" s="213"/>
      <c r="CG1070" s="218"/>
    </row>
    <row r="1071" spans="54:85" x14ac:dyDescent="0.3">
      <c r="BB1071" s="213"/>
      <c r="BC1071" s="213"/>
      <c r="BD1071" s="213"/>
      <c r="CG1071" s="218"/>
    </row>
    <row r="1072" spans="54:85" x14ac:dyDescent="0.3">
      <c r="BB1072" s="213"/>
      <c r="BC1072" s="213"/>
      <c r="BD1072" s="213"/>
      <c r="CG1072" s="218"/>
    </row>
    <row r="1073" spans="54:85" x14ac:dyDescent="0.3">
      <c r="BB1073" s="213"/>
      <c r="BC1073" s="213"/>
      <c r="BD1073" s="213"/>
      <c r="CG1073" s="218"/>
    </row>
    <row r="1074" spans="54:85" x14ac:dyDescent="0.3">
      <c r="BB1074" s="213"/>
      <c r="BC1074" s="213"/>
      <c r="BD1074" s="213"/>
      <c r="CG1074" s="218"/>
    </row>
    <row r="1075" spans="54:85" x14ac:dyDescent="0.3">
      <c r="BB1075" s="213"/>
      <c r="BC1075" s="213"/>
      <c r="BD1075" s="213"/>
      <c r="CG1075" s="218"/>
    </row>
    <row r="1076" spans="54:85" x14ac:dyDescent="0.3">
      <c r="BB1076" s="213"/>
      <c r="BC1076" s="213"/>
      <c r="BD1076" s="213"/>
      <c r="CG1076" s="218"/>
    </row>
    <row r="1077" spans="54:85" x14ac:dyDescent="0.3">
      <c r="BB1077" s="213"/>
      <c r="BC1077" s="213"/>
      <c r="BD1077" s="213"/>
      <c r="CG1077" s="218"/>
    </row>
    <row r="1078" spans="54:85" x14ac:dyDescent="0.3">
      <c r="BB1078" s="213"/>
      <c r="BC1078" s="213"/>
      <c r="BD1078" s="213"/>
      <c r="CG1078" s="218"/>
    </row>
    <row r="1079" spans="54:85" x14ac:dyDescent="0.3">
      <c r="BB1079" s="213"/>
      <c r="BC1079" s="213"/>
      <c r="BD1079" s="213"/>
      <c r="CG1079" s="218"/>
    </row>
    <row r="1080" spans="54:85" x14ac:dyDescent="0.3">
      <c r="BB1080" s="213"/>
      <c r="BC1080" s="213"/>
      <c r="BD1080" s="213"/>
      <c r="CG1080" s="218"/>
    </row>
    <row r="1081" spans="54:85" x14ac:dyDescent="0.3">
      <c r="BB1081" s="213"/>
      <c r="BC1081" s="213"/>
      <c r="BD1081" s="213"/>
      <c r="CG1081" s="218"/>
    </row>
    <row r="1082" spans="54:85" x14ac:dyDescent="0.3">
      <c r="BB1082" s="213"/>
      <c r="BC1082" s="213"/>
      <c r="BD1082" s="213"/>
      <c r="CG1082" s="218"/>
    </row>
    <row r="1083" spans="54:85" x14ac:dyDescent="0.3">
      <c r="BB1083" s="213"/>
      <c r="BC1083" s="213"/>
      <c r="BD1083" s="213"/>
      <c r="CG1083" s="218"/>
    </row>
    <row r="1084" spans="54:85" x14ac:dyDescent="0.3">
      <c r="BB1084" s="213"/>
      <c r="BC1084" s="213"/>
      <c r="BD1084" s="213"/>
      <c r="CG1084" s="218"/>
    </row>
    <row r="1085" spans="54:85" x14ac:dyDescent="0.3">
      <c r="BB1085" s="213"/>
      <c r="BC1085" s="213"/>
      <c r="BD1085" s="213"/>
      <c r="CG1085" s="218"/>
    </row>
    <row r="1086" spans="54:85" x14ac:dyDescent="0.3">
      <c r="BB1086" s="213"/>
      <c r="BC1086" s="213"/>
      <c r="BD1086" s="213"/>
      <c r="CG1086" s="218"/>
    </row>
    <row r="1087" spans="54:85" x14ac:dyDescent="0.3">
      <c r="BB1087" s="213"/>
      <c r="BC1087" s="213"/>
      <c r="BD1087" s="213"/>
      <c r="CG1087" s="218"/>
    </row>
    <row r="1088" spans="54:85" x14ac:dyDescent="0.3">
      <c r="BB1088" s="213"/>
      <c r="BC1088" s="213"/>
      <c r="BD1088" s="213"/>
      <c r="CG1088" s="218"/>
    </row>
    <row r="1089" spans="54:85" x14ac:dyDescent="0.3">
      <c r="BB1089" s="213"/>
      <c r="BC1089" s="213"/>
      <c r="BD1089" s="213"/>
      <c r="CG1089" s="218"/>
    </row>
    <row r="1090" spans="54:85" x14ac:dyDescent="0.3">
      <c r="BB1090" s="213"/>
      <c r="BC1090" s="213"/>
      <c r="BD1090" s="213"/>
      <c r="CG1090" s="218"/>
    </row>
    <row r="1091" spans="54:85" x14ac:dyDescent="0.3">
      <c r="BB1091" s="213"/>
      <c r="BC1091" s="213"/>
      <c r="BD1091" s="213"/>
      <c r="CG1091" s="218"/>
    </row>
    <row r="1092" spans="54:85" x14ac:dyDescent="0.3">
      <c r="BB1092" s="213"/>
      <c r="BC1092" s="213"/>
      <c r="BD1092" s="213"/>
      <c r="CG1092" s="218"/>
    </row>
    <row r="1093" spans="54:85" x14ac:dyDescent="0.3">
      <c r="BB1093" s="213"/>
      <c r="BC1093" s="213"/>
      <c r="BD1093" s="213"/>
      <c r="CG1093" s="218"/>
    </row>
    <row r="1094" spans="54:85" x14ac:dyDescent="0.3">
      <c r="BB1094" s="213"/>
      <c r="BC1094" s="213"/>
      <c r="BD1094" s="213"/>
      <c r="CG1094" s="218"/>
    </row>
    <row r="1095" spans="54:85" x14ac:dyDescent="0.3">
      <c r="BB1095" s="213"/>
      <c r="BC1095" s="213"/>
      <c r="BD1095" s="213"/>
      <c r="CG1095" s="218"/>
    </row>
    <row r="1096" spans="54:85" x14ac:dyDescent="0.3">
      <c r="BB1096" s="213"/>
      <c r="BC1096" s="213"/>
      <c r="BD1096" s="213"/>
      <c r="CG1096" s="218"/>
    </row>
    <row r="1097" spans="54:85" x14ac:dyDescent="0.3">
      <c r="BB1097" s="213"/>
      <c r="BC1097" s="213"/>
      <c r="BD1097" s="213"/>
      <c r="CG1097" s="218"/>
    </row>
    <row r="1098" spans="54:85" x14ac:dyDescent="0.3">
      <c r="BB1098" s="213"/>
      <c r="BC1098" s="213"/>
      <c r="BD1098" s="213"/>
      <c r="CG1098" s="218"/>
    </row>
    <row r="1099" spans="54:85" x14ac:dyDescent="0.3">
      <c r="BB1099" s="213"/>
      <c r="BC1099" s="213"/>
      <c r="BD1099" s="213"/>
      <c r="CG1099" s="218"/>
    </row>
    <row r="1100" spans="54:85" x14ac:dyDescent="0.3">
      <c r="BB1100" s="213"/>
      <c r="BC1100" s="213"/>
      <c r="BD1100" s="213"/>
      <c r="CG1100" s="218"/>
    </row>
    <row r="1101" spans="54:85" x14ac:dyDescent="0.3">
      <c r="BB1101" s="213"/>
      <c r="BC1101" s="213"/>
      <c r="BD1101" s="213"/>
      <c r="CG1101" s="218"/>
    </row>
    <row r="1102" spans="54:85" x14ac:dyDescent="0.3">
      <c r="BB1102" s="213"/>
      <c r="BC1102" s="213"/>
      <c r="BD1102" s="213"/>
      <c r="CG1102" s="218"/>
    </row>
    <row r="1103" spans="54:85" x14ac:dyDescent="0.3">
      <c r="BB1103" s="213"/>
      <c r="BC1103" s="213"/>
      <c r="BD1103" s="213"/>
      <c r="CG1103" s="218"/>
    </row>
    <row r="1104" spans="54:85" x14ac:dyDescent="0.3">
      <c r="BB1104" s="213"/>
      <c r="BC1104" s="213"/>
      <c r="BD1104" s="213"/>
      <c r="CG1104" s="218"/>
    </row>
    <row r="1105" spans="54:85" x14ac:dyDescent="0.3">
      <c r="BB1105" s="213"/>
      <c r="BC1105" s="213"/>
      <c r="BD1105" s="213"/>
      <c r="CG1105" s="218"/>
    </row>
    <row r="1106" spans="54:85" x14ac:dyDescent="0.3">
      <c r="BB1106" s="213"/>
      <c r="BC1106" s="213"/>
      <c r="BD1106" s="213"/>
      <c r="CG1106" s="218"/>
    </row>
    <row r="1107" spans="54:85" x14ac:dyDescent="0.3">
      <c r="BB1107" s="213"/>
      <c r="BC1107" s="213"/>
      <c r="BD1107" s="213"/>
      <c r="CG1107" s="218"/>
    </row>
    <row r="1108" spans="54:85" x14ac:dyDescent="0.3">
      <c r="BB1108" s="213"/>
      <c r="BC1108" s="213"/>
      <c r="BD1108" s="213"/>
      <c r="CG1108" s="218"/>
    </row>
    <row r="1109" spans="54:85" x14ac:dyDescent="0.3">
      <c r="BB1109" s="213"/>
      <c r="BC1109" s="213"/>
      <c r="BD1109" s="213"/>
      <c r="CG1109" s="218"/>
    </row>
    <row r="1110" spans="54:85" x14ac:dyDescent="0.3">
      <c r="BB1110" s="213"/>
      <c r="BC1110" s="213"/>
      <c r="BD1110" s="213"/>
      <c r="CG1110" s="218"/>
    </row>
    <row r="1111" spans="54:85" x14ac:dyDescent="0.3">
      <c r="BB1111" s="213"/>
      <c r="BC1111" s="213"/>
      <c r="BD1111" s="213"/>
      <c r="CG1111" s="218"/>
    </row>
    <row r="1112" spans="54:85" x14ac:dyDescent="0.3">
      <c r="BB1112" s="213"/>
      <c r="BC1112" s="213"/>
      <c r="BD1112" s="213"/>
      <c r="CG1112" s="218"/>
    </row>
    <row r="1113" spans="54:85" x14ac:dyDescent="0.3">
      <c r="BB1113" s="213"/>
      <c r="BC1113" s="213"/>
      <c r="BD1113" s="213"/>
      <c r="CG1113" s="218"/>
    </row>
    <row r="1114" spans="54:85" x14ac:dyDescent="0.3">
      <c r="BB1114" s="213"/>
      <c r="BC1114" s="213"/>
      <c r="BD1114" s="213"/>
      <c r="CG1114" s="218"/>
    </row>
    <row r="1115" spans="54:85" x14ac:dyDescent="0.3">
      <c r="BB1115" s="213"/>
      <c r="BC1115" s="213"/>
      <c r="BD1115" s="213"/>
      <c r="CG1115" s="218"/>
    </row>
    <row r="1116" spans="54:85" x14ac:dyDescent="0.3">
      <c r="BB1116" s="213"/>
      <c r="BC1116" s="213"/>
      <c r="BD1116" s="213"/>
      <c r="CG1116" s="218"/>
    </row>
    <row r="1117" spans="54:85" x14ac:dyDescent="0.3">
      <c r="BB1117" s="213"/>
      <c r="BC1117" s="213"/>
      <c r="BD1117" s="213"/>
      <c r="CG1117" s="218"/>
    </row>
    <row r="1118" spans="54:85" x14ac:dyDescent="0.3">
      <c r="BB1118" s="213"/>
      <c r="BC1118" s="213"/>
      <c r="BD1118" s="213"/>
      <c r="CG1118" s="218"/>
    </row>
    <row r="1119" spans="54:85" x14ac:dyDescent="0.3">
      <c r="BB1119" s="213"/>
      <c r="BC1119" s="213"/>
      <c r="BD1119" s="213"/>
      <c r="CG1119" s="218"/>
    </row>
    <row r="1120" spans="54:85" x14ac:dyDescent="0.3">
      <c r="BB1120" s="213"/>
      <c r="BC1120" s="213"/>
      <c r="BD1120" s="213"/>
      <c r="CG1120" s="218"/>
    </row>
    <row r="1121" spans="54:85" x14ac:dyDescent="0.3">
      <c r="BB1121" s="213"/>
      <c r="BC1121" s="213"/>
      <c r="BD1121" s="213"/>
      <c r="CG1121" s="218"/>
    </row>
    <row r="1122" spans="54:85" x14ac:dyDescent="0.3">
      <c r="BB1122" s="213"/>
      <c r="BC1122" s="213"/>
      <c r="BD1122" s="213"/>
      <c r="CG1122" s="218"/>
    </row>
    <row r="1123" spans="54:85" x14ac:dyDescent="0.3">
      <c r="BB1123" s="213"/>
      <c r="BC1123" s="213"/>
      <c r="BD1123" s="213"/>
      <c r="CG1123" s="218"/>
    </row>
    <row r="1124" spans="54:85" x14ac:dyDescent="0.3">
      <c r="BB1124" s="213"/>
      <c r="BC1124" s="213"/>
      <c r="BD1124" s="213"/>
      <c r="CG1124" s="218"/>
    </row>
    <row r="1125" spans="54:85" x14ac:dyDescent="0.3">
      <c r="BB1125" s="213"/>
      <c r="BC1125" s="213"/>
      <c r="BD1125" s="213"/>
      <c r="CG1125" s="218"/>
    </row>
    <row r="1126" spans="54:85" x14ac:dyDescent="0.3">
      <c r="BB1126" s="213"/>
      <c r="BC1126" s="213"/>
      <c r="BD1126" s="213"/>
      <c r="CG1126" s="218"/>
    </row>
    <row r="1127" spans="54:85" x14ac:dyDescent="0.3">
      <c r="BB1127" s="213"/>
      <c r="BC1127" s="213"/>
      <c r="BD1127" s="213"/>
      <c r="CG1127" s="218"/>
    </row>
    <row r="1128" spans="54:85" x14ac:dyDescent="0.3">
      <c r="BB1128" s="213"/>
      <c r="BC1128" s="213"/>
      <c r="BD1128" s="213"/>
      <c r="CG1128" s="218"/>
    </row>
    <row r="1129" spans="54:85" x14ac:dyDescent="0.3">
      <c r="BB1129" s="213"/>
      <c r="BC1129" s="213"/>
      <c r="BD1129" s="213"/>
      <c r="CG1129" s="218"/>
    </row>
    <row r="1130" spans="54:85" x14ac:dyDescent="0.3">
      <c r="BB1130" s="213"/>
      <c r="BC1130" s="213"/>
      <c r="BD1130" s="213"/>
      <c r="CG1130" s="218"/>
    </row>
    <row r="1131" spans="54:85" x14ac:dyDescent="0.3">
      <c r="BB1131" s="213"/>
      <c r="BC1131" s="213"/>
      <c r="BD1131" s="213"/>
      <c r="CG1131" s="218"/>
    </row>
    <row r="1132" spans="54:85" x14ac:dyDescent="0.3">
      <c r="BB1132" s="213"/>
      <c r="BC1132" s="213"/>
      <c r="BD1132" s="213"/>
      <c r="CG1132" s="218"/>
    </row>
    <row r="1133" spans="54:85" x14ac:dyDescent="0.3">
      <c r="BB1133" s="213"/>
      <c r="BC1133" s="213"/>
      <c r="BD1133" s="213"/>
      <c r="CG1133" s="218"/>
    </row>
    <row r="1134" spans="54:85" x14ac:dyDescent="0.3">
      <c r="BB1134" s="213"/>
      <c r="BC1134" s="213"/>
      <c r="BD1134" s="213"/>
      <c r="CG1134" s="218"/>
    </row>
    <row r="1135" spans="54:85" x14ac:dyDescent="0.3">
      <c r="BB1135" s="213"/>
      <c r="BC1135" s="213"/>
      <c r="BD1135" s="213"/>
      <c r="CG1135" s="218"/>
    </row>
    <row r="1136" spans="54:85" x14ac:dyDescent="0.3">
      <c r="BB1136" s="213"/>
      <c r="BC1136" s="213"/>
      <c r="BD1136" s="213"/>
      <c r="CG1136" s="218"/>
    </row>
    <row r="1137" spans="54:85" x14ac:dyDescent="0.3">
      <c r="BB1137" s="213"/>
      <c r="BC1137" s="213"/>
      <c r="BD1137" s="213"/>
      <c r="CG1137" s="218"/>
    </row>
    <row r="1138" spans="54:85" x14ac:dyDescent="0.3">
      <c r="BB1138" s="213"/>
      <c r="BC1138" s="213"/>
      <c r="BD1138" s="213"/>
      <c r="CG1138" s="218"/>
    </row>
    <row r="1139" spans="54:85" x14ac:dyDescent="0.3">
      <c r="BB1139" s="213"/>
      <c r="BC1139" s="213"/>
      <c r="BD1139" s="213"/>
      <c r="CG1139" s="218"/>
    </row>
    <row r="1140" spans="54:85" x14ac:dyDescent="0.3">
      <c r="BB1140" s="213"/>
      <c r="BC1140" s="213"/>
      <c r="BD1140" s="213"/>
      <c r="CG1140" s="218"/>
    </row>
    <row r="1141" spans="54:85" x14ac:dyDescent="0.3">
      <c r="BB1141" s="213"/>
      <c r="BC1141" s="213"/>
      <c r="BD1141" s="213"/>
      <c r="CG1141" s="218"/>
    </row>
    <row r="1142" spans="54:85" x14ac:dyDescent="0.3">
      <c r="BB1142" s="213"/>
      <c r="BC1142" s="213"/>
      <c r="BD1142" s="213"/>
      <c r="CG1142" s="218"/>
    </row>
    <row r="1143" spans="54:85" x14ac:dyDescent="0.3">
      <c r="BB1143" s="213"/>
      <c r="BC1143" s="213"/>
      <c r="BD1143" s="213"/>
      <c r="CG1143" s="218"/>
    </row>
    <row r="1144" spans="54:85" x14ac:dyDescent="0.3">
      <c r="BB1144" s="213"/>
      <c r="BC1144" s="213"/>
      <c r="BD1144" s="213"/>
      <c r="CG1144" s="218"/>
    </row>
    <row r="1145" spans="54:85" x14ac:dyDescent="0.3">
      <c r="BB1145" s="213"/>
      <c r="BC1145" s="213"/>
      <c r="BD1145" s="213"/>
      <c r="CG1145" s="218"/>
    </row>
    <row r="1146" spans="54:85" x14ac:dyDescent="0.3">
      <c r="BB1146" s="213"/>
      <c r="BC1146" s="213"/>
      <c r="BD1146" s="213"/>
      <c r="CG1146" s="218"/>
    </row>
    <row r="1147" spans="54:85" x14ac:dyDescent="0.3">
      <c r="BB1147" s="213"/>
      <c r="BC1147" s="213"/>
      <c r="BD1147" s="213"/>
      <c r="CG1147" s="218"/>
    </row>
    <row r="1148" spans="54:85" x14ac:dyDescent="0.3">
      <c r="BB1148" s="213"/>
      <c r="BC1148" s="213"/>
      <c r="BD1148" s="213"/>
      <c r="CG1148" s="218"/>
    </row>
    <row r="1149" spans="54:85" x14ac:dyDescent="0.3">
      <c r="BB1149" s="213"/>
      <c r="BC1149" s="213"/>
      <c r="BD1149" s="213"/>
      <c r="CG1149" s="218"/>
    </row>
    <row r="1150" spans="54:85" x14ac:dyDescent="0.3">
      <c r="BB1150" s="213"/>
      <c r="BC1150" s="213"/>
      <c r="BD1150" s="213"/>
      <c r="CG1150" s="218"/>
    </row>
    <row r="1151" spans="54:85" x14ac:dyDescent="0.3">
      <c r="BB1151" s="213"/>
      <c r="BC1151" s="213"/>
      <c r="BD1151" s="213"/>
      <c r="CG1151" s="218"/>
    </row>
    <row r="1152" spans="54:85" x14ac:dyDescent="0.3">
      <c r="BB1152" s="213"/>
      <c r="BC1152" s="213"/>
      <c r="BD1152" s="213"/>
      <c r="CG1152" s="218"/>
    </row>
    <row r="1153" spans="54:85" x14ac:dyDescent="0.3">
      <c r="BB1153" s="213"/>
      <c r="BC1153" s="213"/>
      <c r="BD1153" s="213"/>
      <c r="CG1153" s="218"/>
    </row>
    <row r="1154" spans="54:85" x14ac:dyDescent="0.3">
      <c r="BB1154" s="213"/>
      <c r="BC1154" s="213"/>
      <c r="BD1154" s="213"/>
      <c r="CG1154" s="218"/>
    </row>
    <row r="1155" spans="54:85" x14ac:dyDescent="0.3">
      <c r="BB1155" s="213"/>
      <c r="BC1155" s="213"/>
      <c r="BD1155" s="213"/>
      <c r="CG1155" s="218"/>
    </row>
    <row r="1156" spans="54:85" x14ac:dyDescent="0.3">
      <c r="BB1156" s="213"/>
      <c r="BC1156" s="213"/>
      <c r="BD1156" s="213"/>
      <c r="CG1156" s="218"/>
    </row>
    <row r="1157" spans="54:85" x14ac:dyDescent="0.3">
      <c r="BB1157" s="213"/>
      <c r="BC1157" s="213"/>
      <c r="BD1157" s="213"/>
      <c r="CG1157" s="218"/>
    </row>
    <row r="1158" spans="54:85" x14ac:dyDescent="0.3">
      <c r="BB1158" s="213"/>
      <c r="BC1158" s="213"/>
      <c r="BD1158" s="213"/>
      <c r="CG1158" s="218"/>
    </row>
    <row r="1159" spans="54:85" x14ac:dyDescent="0.3">
      <c r="BB1159" s="213"/>
      <c r="BC1159" s="213"/>
      <c r="BD1159" s="213"/>
      <c r="CG1159" s="218"/>
    </row>
    <row r="1160" spans="54:85" x14ac:dyDescent="0.3">
      <c r="BB1160" s="213"/>
      <c r="BC1160" s="213"/>
      <c r="BD1160" s="213"/>
      <c r="CG1160" s="218"/>
    </row>
    <row r="1161" spans="54:85" x14ac:dyDescent="0.3">
      <c r="BB1161" s="213"/>
      <c r="BC1161" s="213"/>
      <c r="BD1161" s="213"/>
      <c r="CG1161" s="218"/>
    </row>
    <row r="1162" spans="54:85" x14ac:dyDescent="0.3">
      <c r="BB1162" s="213"/>
      <c r="BC1162" s="213"/>
      <c r="BD1162" s="213"/>
      <c r="CG1162" s="218"/>
    </row>
    <row r="1163" spans="54:85" x14ac:dyDescent="0.3">
      <c r="BB1163" s="213"/>
      <c r="BC1163" s="213"/>
      <c r="BD1163" s="213"/>
      <c r="CG1163" s="218"/>
    </row>
    <row r="1164" spans="54:85" x14ac:dyDescent="0.3">
      <c r="BB1164" s="213"/>
      <c r="BC1164" s="213"/>
      <c r="BD1164" s="213"/>
      <c r="CG1164" s="218"/>
    </row>
    <row r="1165" spans="54:85" x14ac:dyDescent="0.3">
      <c r="BB1165" s="213"/>
      <c r="BC1165" s="213"/>
      <c r="BD1165" s="213"/>
      <c r="CG1165" s="218"/>
    </row>
    <row r="1166" spans="54:85" x14ac:dyDescent="0.3">
      <c r="BB1166" s="213"/>
      <c r="BC1166" s="213"/>
      <c r="BD1166" s="213"/>
      <c r="CG1166" s="218"/>
    </row>
    <row r="1167" spans="54:85" x14ac:dyDescent="0.3">
      <c r="BB1167" s="213"/>
      <c r="BC1167" s="213"/>
      <c r="BD1167" s="213"/>
      <c r="CG1167" s="218"/>
    </row>
    <row r="1168" spans="54:85" x14ac:dyDescent="0.3">
      <c r="BB1168" s="213"/>
      <c r="BC1168" s="213"/>
      <c r="BD1168" s="213"/>
      <c r="CG1168" s="218"/>
    </row>
    <row r="1169" spans="54:85" x14ac:dyDescent="0.3">
      <c r="BB1169" s="213"/>
      <c r="BC1169" s="213"/>
      <c r="BD1169" s="213"/>
      <c r="CG1169" s="218"/>
    </row>
    <row r="1170" spans="54:85" x14ac:dyDescent="0.3">
      <c r="BB1170" s="213"/>
      <c r="BC1170" s="213"/>
      <c r="BD1170" s="213"/>
      <c r="CG1170" s="218"/>
    </row>
    <row r="1171" spans="54:85" x14ac:dyDescent="0.3">
      <c r="BB1171" s="213"/>
      <c r="BC1171" s="213"/>
      <c r="BD1171" s="213"/>
      <c r="CG1171" s="218"/>
    </row>
    <row r="1172" spans="54:85" x14ac:dyDescent="0.3">
      <c r="BB1172" s="213"/>
      <c r="BC1172" s="213"/>
      <c r="BD1172" s="213"/>
      <c r="CG1172" s="218"/>
    </row>
    <row r="1173" spans="54:85" x14ac:dyDescent="0.3">
      <c r="BB1173" s="213"/>
      <c r="BC1173" s="213"/>
      <c r="BD1173" s="213"/>
      <c r="CG1173" s="218"/>
    </row>
    <row r="1174" spans="54:85" x14ac:dyDescent="0.3">
      <c r="BB1174" s="213"/>
      <c r="BC1174" s="213"/>
      <c r="BD1174" s="213"/>
      <c r="CG1174" s="218"/>
    </row>
    <row r="1175" spans="54:85" x14ac:dyDescent="0.3">
      <c r="BB1175" s="213"/>
      <c r="BC1175" s="213"/>
      <c r="BD1175" s="213"/>
      <c r="CG1175" s="218"/>
    </row>
    <row r="1176" spans="54:85" x14ac:dyDescent="0.3">
      <c r="BB1176" s="213"/>
      <c r="BC1176" s="213"/>
      <c r="BD1176" s="213"/>
      <c r="CG1176" s="218"/>
    </row>
    <row r="1177" spans="54:85" x14ac:dyDescent="0.3">
      <c r="BB1177" s="213"/>
      <c r="BC1177" s="213"/>
      <c r="BD1177" s="213"/>
      <c r="CG1177" s="218"/>
    </row>
    <row r="1178" spans="54:85" x14ac:dyDescent="0.3">
      <c r="BB1178" s="213"/>
      <c r="BC1178" s="213"/>
      <c r="BD1178" s="213"/>
      <c r="CG1178" s="218"/>
    </row>
    <row r="1179" spans="54:85" x14ac:dyDescent="0.3">
      <c r="BB1179" s="213"/>
      <c r="BC1179" s="213"/>
      <c r="BD1179" s="213"/>
      <c r="CG1179" s="218"/>
    </row>
    <row r="1180" spans="54:85" x14ac:dyDescent="0.3">
      <c r="BB1180" s="213"/>
      <c r="BC1180" s="213"/>
      <c r="BD1180" s="213"/>
      <c r="CG1180" s="218"/>
    </row>
    <row r="1181" spans="54:85" x14ac:dyDescent="0.3">
      <c r="BB1181" s="213"/>
      <c r="BC1181" s="213"/>
      <c r="BD1181" s="213"/>
      <c r="CG1181" s="218"/>
    </row>
    <row r="1182" spans="54:85" x14ac:dyDescent="0.3">
      <c r="BB1182" s="213"/>
      <c r="BC1182" s="213"/>
      <c r="BD1182" s="213"/>
      <c r="CG1182" s="218"/>
    </row>
    <row r="1183" spans="54:85" x14ac:dyDescent="0.3">
      <c r="BB1183" s="213"/>
      <c r="BC1183" s="213"/>
      <c r="BD1183" s="213"/>
      <c r="CG1183" s="218"/>
    </row>
    <row r="1184" spans="54:85" x14ac:dyDescent="0.3">
      <c r="BB1184" s="213"/>
      <c r="BC1184" s="213"/>
      <c r="BD1184" s="213"/>
      <c r="CG1184" s="218"/>
    </row>
    <row r="1185" spans="54:85" x14ac:dyDescent="0.3">
      <c r="BB1185" s="213"/>
      <c r="BC1185" s="213"/>
      <c r="BD1185" s="213"/>
      <c r="CG1185" s="218"/>
    </row>
    <row r="1186" spans="54:85" x14ac:dyDescent="0.3">
      <c r="BB1186" s="213"/>
      <c r="BC1186" s="213"/>
      <c r="BD1186" s="213"/>
      <c r="CG1186" s="218"/>
    </row>
    <row r="1187" spans="54:85" x14ac:dyDescent="0.3">
      <c r="BB1187" s="213"/>
      <c r="BC1187" s="213"/>
      <c r="BD1187" s="213"/>
      <c r="CG1187" s="218"/>
    </row>
    <row r="1188" spans="54:85" x14ac:dyDescent="0.3">
      <c r="BB1188" s="213"/>
      <c r="BC1188" s="213"/>
      <c r="BD1188" s="213"/>
      <c r="CG1188" s="218"/>
    </row>
    <row r="1189" spans="54:85" x14ac:dyDescent="0.3">
      <c r="BB1189" s="213"/>
      <c r="BC1189" s="213"/>
      <c r="BD1189" s="213"/>
      <c r="CG1189" s="218"/>
    </row>
    <row r="1190" spans="54:85" x14ac:dyDescent="0.3">
      <c r="BB1190" s="213"/>
      <c r="BC1190" s="213"/>
      <c r="BD1190" s="213"/>
      <c r="CG1190" s="218"/>
    </row>
    <row r="1191" spans="54:85" x14ac:dyDescent="0.3">
      <c r="BB1191" s="213"/>
      <c r="BC1191" s="213"/>
      <c r="BD1191" s="213"/>
      <c r="CG1191" s="218"/>
    </row>
    <row r="1192" spans="54:85" x14ac:dyDescent="0.3">
      <c r="BB1192" s="213"/>
      <c r="BC1192" s="213"/>
      <c r="BD1192" s="213"/>
      <c r="CG1192" s="218"/>
    </row>
    <row r="1193" spans="54:85" x14ac:dyDescent="0.3">
      <c r="BB1193" s="213"/>
      <c r="BC1193" s="213"/>
      <c r="BD1193" s="213"/>
      <c r="CG1193" s="218"/>
    </row>
    <row r="1194" spans="54:85" x14ac:dyDescent="0.3">
      <c r="BB1194" s="213"/>
      <c r="BC1194" s="213"/>
      <c r="BD1194" s="213"/>
      <c r="CG1194" s="218"/>
    </row>
    <row r="1195" spans="54:85" x14ac:dyDescent="0.3">
      <c r="BB1195" s="213"/>
      <c r="BC1195" s="213"/>
      <c r="BD1195" s="213"/>
      <c r="CG1195" s="218"/>
    </row>
    <row r="1196" spans="54:85" x14ac:dyDescent="0.3">
      <c r="BB1196" s="213"/>
      <c r="BC1196" s="213"/>
      <c r="BD1196" s="213"/>
      <c r="CG1196" s="218"/>
    </row>
    <row r="1197" spans="54:85" x14ac:dyDescent="0.3">
      <c r="BB1197" s="213"/>
      <c r="BC1197" s="213"/>
      <c r="BD1197" s="213"/>
      <c r="CG1197" s="218"/>
    </row>
    <row r="1198" spans="54:85" x14ac:dyDescent="0.3">
      <c r="BB1198" s="213"/>
      <c r="BC1198" s="213"/>
      <c r="BD1198" s="213"/>
      <c r="CG1198" s="218"/>
    </row>
    <row r="1199" spans="54:85" x14ac:dyDescent="0.3">
      <c r="BB1199" s="213"/>
      <c r="BC1199" s="213"/>
      <c r="BD1199" s="213"/>
      <c r="CG1199" s="218"/>
    </row>
    <row r="1200" spans="54:85" x14ac:dyDescent="0.3">
      <c r="BB1200" s="213"/>
      <c r="BC1200" s="213"/>
      <c r="BD1200" s="213"/>
      <c r="CG1200" s="218"/>
    </row>
    <row r="1201" spans="54:85" x14ac:dyDescent="0.3">
      <c r="BB1201" s="213"/>
      <c r="BC1201" s="213"/>
      <c r="BD1201" s="213"/>
      <c r="CG1201" s="218"/>
    </row>
    <row r="1202" spans="54:85" x14ac:dyDescent="0.3">
      <c r="BB1202" s="213"/>
      <c r="BC1202" s="213"/>
      <c r="BD1202" s="213"/>
      <c r="CG1202" s="218"/>
    </row>
    <row r="1203" spans="54:85" x14ac:dyDescent="0.3">
      <c r="BB1203" s="213"/>
      <c r="BC1203" s="213"/>
      <c r="BD1203" s="213"/>
      <c r="CG1203" s="218"/>
    </row>
    <row r="1204" spans="54:85" x14ac:dyDescent="0.3">
      <c r="BB1204" s="213"/>
      <c r="BC1204" s="213"/>
      <c r="BD1204" s="213"/>
      <c r="CG1204" s="218"/>
    </row>
    <row r="1205" spans="54:85" x14ac:dyDescent="0.3">
      <c r="BB1205" s="213"/>
      <c r="BC1205" s="213"/>
      <c r="BD1205" s="213"/>
      <c r="CG1205" s="218"/>
    </row>
    <row r="1206" spans="54:85" x14ac:dyDescent="0.3">
      <c r="BB1206" s="213"/>
      <c r="BC1206" s="213"/>
      <c r="BD1206" s="213"/>
      <c r="CG1206" s="218"/>
    </row>
    <row r="1207" spans="54:85" x14ac:dyDescent="0.3">
      <c r="BB1207" s="213"/>
      <c r="BC1207" s="213"/>
      <c r="BD1207" s="213"/>
      <c r="CG1207" s="218"/>
    </row>
    <row r="1208" spans="54:85" x14ac:dyDescent="0.3">
      <c r="BB1208" s="213"/>
      <c r="BC1208" s="213"/>
      <c r="BD1208" s="213"/>
      <c r="CG1208" s="218"/>
    </row>
    <row r="1209" spans="54:85" x14ac:dyDescent="0.3">
      <c r="BB1209" s="213"/>
      <c r="BC1209" s="213"/>
      <c r="BD1209" s="213"/>
      <c r="CG1209" s="218"/>
    </row>
    <row r="1210" spans="54:85" x14ac:dyDescent="0.3">
      <c r="BB1210" s="213"/>
      <c r="BC1210" s="213"/>
      <c r="BD1210" s="213"/>
      <c r="CG1210" s="218"/>
    </row>
    <row r="1211" spans="54:85" x14ac:dyDescent="0.3">
      <c r="BB1211" s="213"/>
      <c r="BC1211" s="213"/>
      <c r="BD1211" s="213"/>
      <c r="CG1211" s="218"/>
    </row>
    <row r="1212" spans="54:85" x14ac:dyDescent="0.3">
      <c r="BB1212" s="213"/>
      <c r="BC1212" s="213"/>
      <c r="BD1212" s="213"/>
      <c r="CG1212" s="218"/>
    </row>
    <row r="1213" spans="54:85" x14ac:dyDescent="0.3">
      <c r="BB1213" s="213"/>
      <c r="BC1213" s="213"/>
      <c r="BD1213" s="213"/>
      <c r="CG1213" s="218"/>
    </row>
    <row r="1214" spans="54:85" x14ac:dyDescent="0.3">
      <c r="BB1214" s="213"/>
      <c r="BC1214" s="213"/>
      <c r="BD1214" s="213"/>
      <c r="CG1214" s="218"/>
    </row>
    <row r="1215" spans="54:85" x14ac:dyDescent="0.3">
      <c r="BB1215" s="213"/>
      <c r="BC1215" s="213"/>
      <c r="BD1215" s="213"/>
      <c r="CG1215" s="218"/>
    </row>
    <row r="1216" spans="54:85" x14ac:dyDescent="0.3">
      <c r="BB1216" s="213"/>
      <c r="BC1216" s="213"/>
      <c r="BD1216" s="213"/>
      <c r="CG1216" s="218"/>
    </row>
    <row r="1217" spans="54:85" x14ac:dyDescent="0.3">
      <c r="BB1217" s="213"/>
      <c r="BC1217" s="213"/>
      <c r="BD1217" s="213"/>
      <c r="CG1217" s="218"/>
    </row>
    <row r="1218" spans="54:85" x14ac:dyDescent="0.3">
      <c r="BB1218" s="213"/>
      <c r="BC1218" s="213"/>
      <c r="BD1218" s="213"/>
      <c r="CG1218" s="218"/>
    </row>
    <row r="1219" spans="54:85" x14ac:dyDescent="0.3">
      <c r="BB1219" s="213"/>
      <c r="BC1219" s="213"/>
      <c r="BD1219" s="213"/>
      <c r="CG1219" s="218"/>
    </row>
    <row r="1220" spans="54:85" x14ac:dyDescent="0.3">
      <c r="BB1220" s="213"/>
      <c r="BC1220" s="213"/>
      <c r="BD1220" s="213"/>
      <c r="CG1220" s="218"/>
    </row>
    <row r="1221" spans="54:85" x14ac:dyDescent="0.3">
      <c r="BB1221" s="213"/>
      <c r="BC1221" s="213"/>
      <c r="BD1221" s="213"/>
      <c r="CG1221" s="218"/>
    </row>
    <row r="1222" spans="54:85" x14ac:dyDescent="0.3">
      <c r="BB1222" s="213"/>
      <c r="BC1222" s="213"/>
      <c r="BD1222" s="213"/>
      <c r="CG1222" s="218"/>
    </row>
    <row r="1223" spans="54:85" x14ac:dyDescent="0.3">
      <c r="BB1223" s="213"/>
      <c r="BC1223" s="213"/>
      <c r="BD1223" s="213"/>
      <c r="CG1223" s="218"/>
    </row>
    <row r="1224" spans="54:85" x14ac:dyDescent="0.3">
      <c r="BB1224" s="213"/>
      <c r="BC1224" s="213"/>
      <c r="BD1224" s="213"/>
      <c r="CG1224" s="218"/>
    </row>
    <row r="1225" spans="54:85" x14ac:dyDescent="0.3">
      <c r="BB1225" s="213"/>
      <c r="BC1225" s="213"/>
      <c r="BD1225" s="213"/>
      <c r="CG1225" s="218"/>
    </row>
    <row r="1226" spans="54:85" x14ac:dyDescent="0.3">
      <c r="BB1226" s="213"/>
      <c r="BC1226" s="213"/>
      <c r="BD1226" s="213"/>
      <c r="CG1226" s="218"/>
    </row>
    <row r="1227" spans="54:85" x14ac:dyDescent="0.3">
      <c r="BB1227" s="213"/>
      <c r="BC1227" s="213"/>
      <c r="BD1227" s="213"/>
      <c r="CG1227" s="218"/>
    </row>
    <row r="1228" spans="54:85" x14ac:dyDescent="0.3">
      <c r="BB1228" s="213"/>
      <c r="BC1228" s="213"/>
      <c r="BD1228" s="213"/>
      <c r="CG1228" s="218"/>
    </row>
    <row r="1229" spans="54:85" x14ac:dyDescent="0.3">
      <c r="BB1229" s="213"/>
      <c r="BC1229" s="213"/>
      <c r="BD1229" s="213"/>
      <c r="CG1229" s="218"/>
    </row>
    <row r="1230" spans="54:85" x14ac:dyDescent="0.3">
      <c r="BB1230" s="213"/>
      <c r="BC1230" s="213"/>
      <c r="BD1230" s="213"/>
      <c r="CG1230" s="218"/>
    </row>
    <row r="1231" spans="54:85" x14ac:dyDescent="0.3">
      <c r="BB1231" s="213"/>
      <c r="BC1231" s="213"/>
      <c r="BD1231" s="213"/>
      <c r="CG1231" s="218"/>
    </row>
    <row r="1232" spans="54:85" x14ac:dyDescent="0.3">
      <c r="BB1232" s="213"/>
      <c r="BC1232" s="213"/>
      <c r="BD1232" s="213"/>
      <c r="CG1232" s="218"/>
    </row>
    <row r="1233" spans="54:85" x14ac:dyDescent="0.3">
      <c r="BB1233" s="213"/>
      <c r="BC1233" s="213"/>
      <c r="BD1233" s="213"/>
      <c r="CG1233" s="218"/>
    </row>
    <row r="1234" spans="54:85" x14ac:dyDescent="0.3">
      <c r="BB1234" s="213"/>
      <c r="BC1234" s="213"/>
      <c r="BD1234" s="213"/>
      <c r="CG1234" s="218"/>
    </row>
    <row r="1235" spans="54:85" x14ac:dyDescent="0.3">
      <c r="BB1235" s="213"/>
      <c r="BC1235" s="213"/>
      <c r="BD1235" s="213"/>
      <c r="CG1235" s="218"/>
    </row>
    <row r="1236" spans="54:85" x14ac:dyDescent="0.3">
      <c r="BB1236" s="213"/>
      <c r="BC1236" s="213"/>
      <c r="BD1236" s="213"/>
      <c r="CG1236" s="218"/>
    </row>
    <row r="1237" spans="54:85" x14ac:dyDescent="0.3">
      <c r="BB1237" s="213"/>
      <c r="BC1237" s="213"/>
      <c r="BD1237" s="213"/>
      <c r="CG1237" s="218"/>
    </row>
    <row r="1238" spans="54:85" x14ac:dyDescent="0.3">
      <c r="BB1238" s="213"/>
      <c r="BC1238" s="213"/>
      <c r="BD1238" s="213"/>
      <c r="CG1238" s="218"/>
    </row>
    <row r="1239" spans="54:85" x14ac:dyDescent="0.3">
      <c r="BB1239" s="213"/>
      <c r="BC1239" s="213"/>
      <c r="BD1239" s="213"/>
      <c r="CG1239" s="218"/>
    </row>
    <row r="1240" spans="54:85" x14ac:dyDescent="0.3">
      <c r="BB1240" s="213"/>
      <c r="BC1240" s="213"/>
      <c r="BD1240" s="213"/>
      <c r="CG1240" s="218"/>
    </row>
    <row r="1241" spans="54:85" x14ac:dyDescent="0.3">
      <c r="BB1241" s="213"/>
      <c r="BC1241" s="213"/>
      <c r="BD1241" s="213"/>
      <c r="CG1241" s="218"/>
    </row>
    <row r="1242" spans="54:85" x14ac:dyDescent="0.3">
      <c r="BB1242" s="213"/>
      <c r="BC1242" s="213"/>
      <c r="BD1242" s="213"/>
      <c r="CG1242" s="218"/>
    </row>
    <row r="1243" spans="54:85" x14ac:dyDescent="0.3">
      <c r="BB1243" s="213"/>
      <c r="BC1243" s="213"/>
      <c r="BD1243" s="213"/>
      <c r="CG1243" s="218"/>
    </row>
    <row r="1244" spans="54:85" x14ac:dyDescent="0.3">
      <c r="BB1244" s="213"/>
      <c r="BC1244" s="213"/>
      <c r="BD1244" s="213"/>
      <c r="CG1244" s="218"/>
    </row>
    <row r="1245" spans="54:85" x14ac:dyDescent="0.3">
      <c r="BB1245" s="213"/>
      <c r="BC1245" s="213"/>
      <c r="BD1245" s="213"/>
      <c r="CG1245" s="218"/>
    </row>
    <row r="1246" spans="54:85" x14ac:dyDescent="0.3">
      <c r="BB1246" s="213"/>
      <c r="BC1246" s="213"/>
      <c r="BD1246" s="213"/>
      <c r="CG1246" s="218"/>
    </row>
    <row r="1247" spans="54:85" x14ac:dyDescent="0.3">
      <c r="BB1247" s="213"/>
      <c r="BC1247" s="213"/>
      <c r="BD1247" s="213"/>
      <c r="CG1247" s="218"/>
    </row>
    <row r="1248" spans="54:85" x14ac:dyDescent="0.3">
      <c r="BB1248" s="213"/>
      <c r="BC1248" s="213"/>
      <c r="BD1248" s="213"/>
      <c r="CG1248" s="218"/>
    </row>
    <row r="1249" spans="54:85" x14ac:dyDescent="0.3">
      <c r="BB1249" s="213"/>
      <c r="BC1249" s="213"/>
      <c r="BD1249" s="213"/>
      <c r="CG1249" s="218"/>
    </row>
    <row r="1250" spans="54:85" x14ac:dyDescent="0.3">
      <c r="BB1250" s="213"/>
      <c r="BC1250" s="213"/>
      <c r="BD1250" s="213"/>
      <c r="CG1250" s="218"/>
    </row>
    <row r="1251" spans="54:85" x14ac:dyDescent="0.3">
      <c r="BB1251" s="213"/>
      <c r="BC1251" s="213"/>
      <c r="BD1251" s="213"/>
      <c r="CG1251" s="218"/>
    </row>
    <row r="1252" spans="54:85" x14ac:dyDescent="0.3">
      <c r="BB1252" s="213"/>
      <c r="BC1252" s="213"/>
      <c r="BD1252" s="213"/>
      <c r="CG1252" s="218"/>
    </row>
    <row r="1253" spans="54:85" x14ac:dyDescent="0.3">
      <c r="BB1253" s="213"/>
      <c r="BC1253" s="213"/>
      <c r="BD1253" s="213"/>
      <c r="CG1253" s="218"/>
    </row>
    <row r="1254" spans="54:85" x14ac:dyDescent="0.3">
      <c r="BB1254" s="213"/>
      <c r="BC1254" s="213"/>
      <c r="BD1254" s="213"/>
      <c r="CG1254" s="218"/>
    </row>
    <row r="1255" spans="54:85" x14ac:dyDescent="0.3">
      <c r="BB1255" s="213"/>
      <c r="BC1255" s="213"/>
      <c r="BD1255" s="213"/>
      <c r="CG1255" s="218"/>
    </row>
    <row r="1256" spans="54:85" x14ac:dyDescent="0.3">
      <c r="BB1256" s="213"/>
      <c r="BC1256" s="213"/>
      <c r="BD1256" s="213"/>
      <c r="CG1256" s="218"/>
    </row>
    <row r="1257" spans="54:85" x14ac:dyDescent="0.3">
      <c r="BB1257" s="213"/>
      <c r="BC1257" s="213"/>
      <c r="BD1257" s="213"/>
      <c r="CG1257" s="218"/>
    </row>
    <row r="1258" spans="54:85" x14ac:dyDescent="0.3">
      <c r="BB1258" s="213"/>
      <c r="BC1258" s="213"/>
      <c r="BD1258" s="213"/>
      <c r="CG1258" s="218"/>
    </row>
    <row r="1259" spans="54:85" x14ac:dyDescent="0.3">
      <c r="BB1259" s="213"/>
      <c r="BC1259" s="213"/>
      <c r="BD1259" s="213"/>
      <c r="CG1259" s="218"/>
    </row>
    <row r="1260" spans="54:85" x14ac:dyDescent="0.3">
      <c r="BB1260" s="213"/>
      <c r="BC1260" s="213"/>
      <c r="BD1260" s="213"/>
      <c r="CG1260" s="218"/>
    </row>
    <row r="1261" spans="54:85" x14ac:dyDescent="0.3">
      <c r="BB1261" s="213"/>
      <c r="BC1261" s="213"/>
      <c r="BD1261" s="213"/>
      <c r="CG1261" s="218"/>
    </row>
    <row r="1262" spans="54:85" x14ac:dyDescent="0.3">
      <c r="BB1262" s="213"/>
      <c r="BC1262" s="213"/>
      <c r="BD1262" s="213"/>
      <c r="CG1262" s="218"/>
    </row>
    <row r="1263" spans="54:85" x14ac:dyDescent="0.3">
      <c r="BB1263" s="213"/>
      <c r="BC1263" s="213"/>
      <c r="BD1263" s="213"/>
      <c r="CG1263" s="218"/>
    </row>
    <row r="1264" spans="54:85" x14ac:dyDescent="0.3">
      <c r="BB1264" s="213"/>
      <c r="BC1264" s="213"/>
      <c r="BD1264" s="213"/>
      <c r="CG1264" s="218"/>
    </row>
    <row r="1265" spans="54:85" x14ac:dyDescent="0.3">
      <c r="BB1265" s="213"/>
      <c r="BC1265" s="213"/>
      <c r="BD1265" s="213"/>
      <c r="CG1265" s="218"/>
    </row>
    <row r="1266" spans="54:85" x14ac:dyDescent="0.3">
      <c r="BB1266" s="213"/>
      <c r="BC1266" s="213"/>
      <c r="BD1266" s="213"/>
      <c r="CG1266" s="218"/>
    </row>
    <row r="1267" spans="54:85" x14ac:dyDescent="0.3">
      <c r="BB1267" s="213"/>
      <c r="BC1267" s="213"/>
      <c r="BD1267" s="213"/>
      <c r="CG1267" s="218"/>
    </row>
    <row r="1268" spans="54:85" x14ac:dyDescent="0.3">
      <c r="BB1268" s="213"/>
      <c r="BC1268" s="213"/>
      <c r="BD1268" s="213"/>
      <c r="CG1268" s="218"/>
    </row>
    <row r="1269" spans="54:85" x14ac:dyDescent="0.3">
      <c r="BB1269" s="213"/>
      <c r="BC1269" s="213"/>
      <c r="BD1269" s="213"/>
      <c r="CG1269" s="218"/>
    </row>
    <row r="1270" spans="54:85" x14ac:dyDescent="0.3">
      <c r="BB1270" s="213"/>
      <c r="BC1270" s="213"/>
      <c r="BD1270" s="213"/>
      <c r="CG1270" s="218"/>
    </row>
    <row r="1271" spans="54:85" x14ac:dyDescent="0.3">
      <c r="BB1271" s="213"/>
      <c r="BC1271" s="213"/>
      <c r="BD1271" s="213"/>
      <c r="CG1271" s="218"/>
    </row>
    <row r="1272" spans="54:85" x14ac:dyDescent="0.3">
      <c r="BB1272" s="213"/>
      <c r="BC1272" s="213"/>
      <c r="BD1272" s="213"/>
      <c r="CG1272" s="218"/>
    </row>
    <row r="1273" spans="54:85" x14ac:dyDescent="0.3">
      <c r="BB1273" s="213"/>
      <c r="BC1273" s="213"/>
      <c r="BD1273" s="213"/>
      <c r="CG1273" s="218"/>
    </row>
    <row r="1274" spans="54:85" x14ac:dyDescent="0.3">
      <c r="BB1274" s="213"/>
      <c r="BC1274" s="213"/>
      <c r="BD1274" s="213"/>
      <c r="CG1274" s="218"/>
    </row>
    <row r="1275" spans="54:85" x14ac:dyDescent="0.3">
      <c r="BB1275" s="213"/>
      <c r="BC1275" s="213"/>
      <c r="BD1275" s="213"/>
      <c r="CG1275" s="218"/>
    </row>
    <row r="1276" spans="54:85" x14ac:dyDescent="0.3">
      <c r="BB1276" s="213"/>
      <c r="BC1276" s="213"/>
      <c r="BD1276" s="213"/>
      <c r="CG1276" s="218"/>
    </row>
    <row r="1277" spans="54:85" x14ac:dyDescent="0.3">
      <c r="BB1277" s="213"/>
      <c r="BC1277" s="213"/>
      <c r="BD1277" s="213"/>
      <c r="CG1277" s="218"/>
    </row>
    <row r="1278" spans="54:85" x14ac:dyDescent="0.3">
      <c r="BB1278" s="213"/>
      <c r="BC1278" s="213"/>
      <c r="BD1278" s="213"/>
      <c r="CG1278" s="218"/>
    </row>
    <row r="1279" spans="54:85" x14ac:dyDescent="0.3">
      <c r="BB1279" s="213"/>
      <c r="BC1279" s="213"/>
      <c r="BD1279" s="213"/>
      <c r="CG1279" s="218"/>
    </row>
    <row r="1280" spans="54:85" x14ac:dyDescent="0.3">
      <c r="BB1280" s="213"/>
      <c r="BC1280" s="213"/>
      <c r="BD1280" s="213"/>
      <c r="CG1280" s="218"/>
    </row>
    <row r="1281" spans="54:85" x14ac:dyDescent="0.3">
      <c r="BB1281" s="213"/>
      <c r="BC1281" s="213"/>
      <c r="BD1281" s="213"/>
      <c r="CG1281" s="218"/>
    </row>
    <row r="1282" spans="54:85" x14ac:dyDescent="0.3">
      <c r="BB1282" s="213"/>
      <c r="BC1282" s="213"/>
      <c r="BD1282" s="213"/>
      <c r="CG1282" s="218"/>
    </row>
    <row r="1283" spans="54:85" x14ac:dyDescent="0.3">
      <c r="BB1283" s="213"/>
      <c r="BC1283" s="213"/>
      <c r="BD1283" s="213"/>
      <c r="CG1283" s="218"/>
    </row>
    <row r="1284" spans="54:85" x14ac:dyDescent="0.3">
      <c r="BB1284" s="213"/>
      <c r="BC1284" s="213"/>
      <c r="BD1284" s="213"/>
      <c r="CG1284" s="218"/>
    </row>
    <row r="1285" spans="54:85" x14ac:dyDescent="0.3">
      <c r="BB1285" s="213"/>
      <c r="BC1285" s="213"/>
      <c r="BD1285" s="213"/>
      <c r="CG1285" s="218"/>
    </row>
    <row r="1286" spans="54:85" x14ac:dyDescent="0.3">
      <c r="BB1286" s="213"/>
      <c r="BC1286" s="213"/>
      <c r="BD1286" s="213"/>
      <c r="CG1286" s="218"/>
    </row>
    <row r="1287" spans="54:85" x14ac:dyDescent="0.3">
      <c r="BB1287" s="213"/>
      <c r="BC1287" s="213"/>
      <c r="BD1287" s="213"/>
      <c r="CG1287" s="218"/>
    </row>
    <row r="1288" spans="54:85" x14ac:dyDescent="0.3">
      <c r="BB1288" s="213"/>
      <c r="BC1288" s="213"/>
      <c r="BD1288" s="213"/>
      <c r="CG1288" s="218"/>
    </row>
    <row r="1289" spans="54:85" x14ac:dyDescent="0.3">
      <c r="BB1289" s="213"/>
      <c r="BC1289" s="213"/>
      <c r="BD1289" s="213"/>
      <c r="CG1289" s="218"/>
    </row>
    <row r="1290" spans="54:85" x14ac:dyDescent="0.3">
      <c r="BB1290" s="213"/>
      <c r="BC1290" s="213"/>
      <c r="BD1290" s="213"/>
      <c r="CG1290" s="218"/>
    </row>
    <row r="1291" spans="54:85" x14ac:dyDescent="0.3">
      <c r="BB1291" s="213"/>
      <c r="BC1291" s="213"/>
      <c r="BD1291" s="213"/>
      <c r="CG1291" s="218"/>
    </row>
    <row r="1292" spans="54:85" x14ac:dyDescent="0.3">
      <c r="BB1292" s="213"/>
      <c r="BC1292" s="213"/>
      <c r="BD1292" s="213"/>
      <c r="CG1292" s="218"/>
    </row>
    <row r="1293" spans="54:85" x14ac:dyDescent="0.3">
      <c r="BB1293" s="213"/>
      <c r="BC1293" s="213"/>
      <c r="BD1293" s="213"/>
      <c r="CG1293" s="218"/>
    </row>
    <row r="1294" spans="54:85" x14ac:dyDescent="0.3">
      <c r="BB1294" s="213"/>
      <c r="BC1294" s="213"/>
      <c r="BD1294" s="213"/>
      <c r="CG1294" s="218"/>
    </row>
    <row r="1295" spans="54:85" x14ac:dyDescent="0.3">
      <c r="BB1295" s="213"/>
      <c r="BC1295" s="213"/>
      <c r="BD1295" s="213"/>
      <c r="CG1295" s="218"/>
    </row>
    <row r="1296" spans="54:85" x14ac:dyDescent="0.3">
      <c r="BB1296" s="213"/>
      <c r="BC1296" s="213"/>
      <c r="BD1296" s="213"/>
      <c r="CG1296" s="218"/>
    </row>
    <row r="1297" spans="54:85" x14ac:dyDescent="0.3">
      <c r="BB1297" s="213"/>
      <c r="BC1297" s="213"/>
      <c r="BD1297" s="213"/>
      <c r="CG1297" s="218"/>
    </row>
    <row r="1298" spans="54:85" x14ac:dyDescent="0.3">
      <c r="BB1298" s="213"/>
      <c r="BC1298" s="213"/>
      <c r="BD1298" s="213"/>
      <c r="CG1298" s="218"/>
    </row>
    <row r="1299" spans="54:85" x14ac:dyDescent="0.3">
      <c r="BB1299" s="213"/>
      <c r="BC1299" s="213"/>
      <c r="BD1299" s="213"/>
      <c r="CG1299" s="218"/>
    </row>
    <row r="1300" spans="54:85" x14ac:dyDescent="0.3">
      <c r="BB1300" s="213"/>
      <c r="BC1300" s="213"/>
      <c r="BD1300" s="213"/>
      <c r="CG1300" s="218"/>
    </row>
    <row r="1301" spans="54:85" x14ac:dyDescent="0.3">
      <c r="BB1301" s="213"/>
      <c r="BC1301" s="213"/>
      <c r="BD1301" s="213"/>
      <c r="CG1301" s="218"/>
    </row>
    <row r="1302" spans="54:85" x14ac:dyDescent="0.3">
      <c r="BB1302" s="213"/>
      <c r="BC1302" s="213"/>
      <c r="BD1302" s="213"/>
      <c r="CG1302" s="218"/>
    </row>
    <row r="1303" spans="54:85" x14ac:dyDescent="0.3">
      <c r="BB1303" s="213"/>
      <c r="BC1303" s="213"/>
      <c r="BD1303" s="213"/>
      <c r="CG1303" s="218"/>
    </row>
    <row r="1304" spans="54:85" x14ac:dyDescent="0.3">
      <c r="BB1304" s="213"/>
      <c r="BC1304" s="213"/>
      <c r="BD1304" s="213"/>
      <c r="CG1304" s="218"/>
    </row>
    <row r="1305" spans="54:85" x14ac:dyDescent="0.3">
      <c r="BB1305" s="213"/>
      <c r="BC1305" s="213"/>
      <c r="BD1305" s="213"/>
      <c r="CG1305" s="218"/>
    </row>
    <row r="1306" spans="54:85" x14ac:dyDescent="0.3">
      <c r="BB1306" s="213"/>
      <c r="BC1306" s="213"/>
      <c r="BD1306" s="213"/>
      <c r="CG1306" s="218"/>
    </row>
    <row r="1307" spans="54:85" x14ac:dyDescent="0.3">
      <c r="BB1307" s="213"/>
      <c r="BC1307" s="213"/>
      <c r="BD1307" s="213"/>
      <c r="CG1307" s="218"/>
    </row>
    <row r="1308" spans="54:85" x14ac:dyDescent="0.3">
      <c r="BB1308" s="213"/>
      <c r="BC1308" s="213"/>
      <c r="BD1308" s="213"/>
      <c r="CG1308" s="218"/>
    </row>
    <row r="1309" spans="54:85" x14ac:dyDescent="0.3">
      <c r="BB1309" s="213"/>
      <c r="BC1309" s="213"/>
      <c r="BD1309" s="213"/>
      <c r="CG1309" s="218"/>
    </row>
    <row r="1310" spans="54:85" x14ac:dyDescent="0.3">
      <c r="BB1310" s="213"/>
      <c r="BC1310" s="213"/>
      <c r="BD1310" s="213"/>
      <c r="CG1310" s="218"/>
    </row>
    <row r="1311" spans="54:85" x14ac:dyDescent="0.3">
      <c r="BB1311" s="213"/>
      <c r="BC1311" s="213"/>
      <c r="BD1311" s="213"/>
      <c r="CG1311" s="218"/>
    </row>
    <row r="1312" spans="54:85" x14ac:dyDescent="0.3">
      <c r="BB1312" s="213"/>
      <c r="BC1312" s="213"/>
      <c r="BD1312" s="213"/>
      <c r="CG1312" s="218"/>
    </row>
    <row r="1313" spans="54:85" x14ac:dyDescent="0.3">
      <c r="BB1313" s="213"/>
      <c r="BC1313" s="213"/>
      <c r="BD1313" s="213"/>
      <c r="CG1313" s="218"/>
    </row>
    <row r="1314" spans="54:85" x14ac:dyDescent="0.3">
      <c r="BB1314" s="213"/>
      <c r="BC1314" s="213"/>
      <c r="BD1314" s="213"/>
      <c r="CG1314" s="218"/>
    </row>
    <row r="1315" spans="54:85" x14ac:dyDescent="0.3">
      <c r="BB1315" s="213"/>
      <c r="BC1315" s="213"/>
      <c r="BD1315" s="213"/>
      <c r="CG1315" s="218"/>
    </row>
    <row r="1316" spans="54:85" x14ac:dyDescent="0.3">
      <c r="BB1316" s="213"/>
      <c r="BC1316" s="213"/>
      <c r="BD1316" s="213"/>
      <c r="CG1316" s="218"/>
    </row>
    <row r="1317" spans="54:85" x14ac:dyDescent="0.3">
      <c r="BB1317" s="213"/>
      <c r="BC1317" s="213"/>
      <c r="BD1317" s="213"/>
      <c r="CG1317" s="218"/>
    </row>
    <row r="1318" spans="54:85" x14ac:dyDescent="0.3">
      <c r="BB1318" s="213"/>
      <c r="BC1318" s="213"/>
      <c r="BD1318" s="213"/>
      <c r="CG1318" s="218"/>
    </row>
    <row r="1319" spans="54:85" x14ac:dyDescent="0.3">
      <c r="BB1319" s="213"/>
      <c r="BC1319" s="213"/>
      <c r="BD1319" s="213"/>
      <c r="CG1319" s="218"/>
    </row>
    <row r="1320" spans="54:85" x14ac:dyDescent="0.3">
      <c r="BB1320" s="213"/>
      <c r="BC1320" s="213"/>
      <c r="BD1320" s="213"/>
      <c r="CG1320" s="218"/>
    </row>
    <row r="1321" spans="54:85" x14ac:dyDescent="0.3">
      <c r="BB1321" s="213"/>
      <c r="BC1321" s="213"/>
      <c r="BD1321" s="213"/>
      <c r="CG1321" s="218"/>
    </row>
    <row r="1322" spans="54:85" x14ac:dyDescent="0.3">
      <c r="BB1322" s="213"/>
      <c r="BC1322" s="213"/>
      <c r="BD1322" s="213"/>
      <c r="CG1322" s="218"/>
    </row>
    <row r="1323" spans="54:85" x14ac:dyDescent="0.3">
      <c r="BB1323" s="213"/>
      <c r="BC1323" s="213"/>
      <c r="BD1323" s="213"/>
      <c r="CG1323" s="218"/>
    </row>
    <row r="1324" spans="54:85" x14ac:dyDescent="0.3">
      <c r="BB1324" s="213"/>
      <c r="BC1324" s="213"/>
      <c r="BD1324" s="213"/>
      <c r="CG1324" s="218"/>
    </row>
    <row r="1325" spans="54:85" x14ac:dyDescent="0.3">
      <c r="BB1325" s="213"/>
      <c r="BC1325" s="213"/>
      <c r="BD1325" s="213"/>
      <c r="CG1325" s="218"/>
    </row>
    <row r="1326" spans="54:85" x14ac:dyDescent="0.3">
      <c r="BB1326" s="213"/>
      <c r="BC1326" s="213"/>
      <c r="BD1326" s="213"/>
      <c r="CG1326" s="218"/>
    </row>
    <row r="1327" spans="54:85" x14ac:dyDescent="0.3">
      <c r="BB1327" s="213"/>
      <c r="BC1327" s="213"/>
      <c r="BD1327" s="213"/>
      <c r="CG1327" s="218"/>
    </row>
    <row r="1328" spans="54:85" x14ac:dyDescent="0.3">
      <c r="BB1328" s="213"/>
      <c r="BC1328" s="213"/>
      <c r="BD1328" s="213"/>
      <c r="CG1328" s="218"/>
    </row>
    <row r="1329" spans="54:85" x14ac:dyDescent="0.3">
      <c r="BB1329" s="213"/>
      <c r="BC1329" s="213"/>
      <c r="BD1329" s="213"/>
      <c r="CG1329" s="218"/>
    </row>
    <row r="1330" spans="54:85" x14ac:dyDescent="0.3">
      <c r="BB1330" s="213"/>
      <c r="BC1330" s="213"/>
      <c r="BD1330" s="213"/>
      <c r="CG1330" s="218"/>
    </row>
    <row r="1331" spans="54:85" x14ac:dyDescent="0.3">
      <c r="BB1331" s="213"/>
      <c r="BC1331" s="213"/>
      <c r="BD1331" s="213"/>
      <c r="CG1331" s="218"/>
    </row>
    <row r="1332" spans="54:85" x14ac:dyDescent="0.3">
      <c r="BB1332" s="213"/>
      <c r="BC1332" s="213"/>
      <c r="BD1332" s="213"/>
      <c r="CG1332" s="218"/>
    </row>
    <row r="1333" spans="54:85" x14ac:dyDescent="0.3">
      <c r="BB1333" s="213"/>
      <c r="BC1333" s="213"/>
      <c r="BD1333" s="213"/>
      <c r="CG1333" s="218"/>
    </row>
    <row r="1334" spans="54:85" x14ac:dyDescent="0.3">
      <c r="BB1334" s="213"/>
      <c r="BC1334" s="213"/>
      <c r="BD1334" s="213"/>
      <c r="CG1334" s="218"/>
    </row>
    <row r="1335" spans="54:85" x14ac:dyDescent="0.3">
      <c r="BB1335" s="213"/>
      <c r="BC1335" s="213"/>
      <c r="BD1335" s="213"/>
      <c r="CG1335" s="218"/>
    </row>
    <row r="1336" spans="54:85" x14ac:dyDescent="0.3">
      <c r="BB1336" s="213"/>
      <c r="BC1336" s="213"/>
      <c r="BD1336" s="213"/>
      <c r="CG1336" s="218"/>
    </row>
    <row r="1337" spans="54:85" x14ac:dyDescent="0.3">
      <c r="BB1337" s="213"/>
      <c r="BC1337" s="213"/>
      <c r="BD1337" s="213"/>
      <c r="CG1337" s="218"/>
    </row>
    <row r="1338" spans="54:85" x14ac:dyDescent="0.3">
      <c r="BB1338" s="213"/>
      <c r="BC1338" s="213"/>
      <c r="BD1338" s="213"/>
      <c r="CG1338" s="218"/>
    </row>
    <row r="1339" spans="54:85" x14ac:dyDescent="0.3">
      <c r="BB1339" s="213"/>
      <c r="BC1339" s="213"/>
      <c r="BD1339" s="213"/>
      <c r="CG1339" s="218"/>
    </row>
    <row r="1340" spans="54:85" x14ac:dyDescent="0.3">
      <c r="BB1340" s="213"/>
      <c r="BC1340" s="213"/>
      <c r="BD1340" s="213"/>
      <c r="CG1340" s="218"/>
    </row>
    <row r="1341" spans="54:85" x14ac:dyDescent="0.3">
      <c r="BB1341" s="213"/>
      <c r="BC1341" s="213"/>
      <c r="BD1341" s="213"/>
      <c r="CG1341" s="218"/>
    </row>
    <row r="1342" spans="54:85" x14ac:dyDescent="0.3">
      <c r="BB1342" s="213"/>
      <c r="BC1342" s="213"/>
      <c r="BD1342" s="213"/>
      <c r="CG1342" s="218"/>
    </row>
    <row r="1343" spans="54:85" x14ac:dyDescent="0.3">
      <c r="BB1343" s="213"/>
      <c r="BC1343" s="213"/>
      <c r="BD1343" s="213"/>
      <c r="CG1343" s="218"/>
    </row>
    <row r="1344" spans="54:85" x14ac:dyDescent="0.3">
      <c r="BB1344" s="213"/>
      <c r="BC1344" s="213"/>
      <c r="BD1344" s="213"/>
      <c r="CG1344" s="218"/>
    </row>
    <row r="1345" spans="54:85" x14ac:dyDescent="0.3">
      <c r="BB1345" s="213"/>
      <c r="BC1345" s="213"/>
      <c r="BD1345" s="213"/>
      <c r="CG1345" s="218"/>
    </row>
    <row r="1346" spans="54:85" x14ac:dyDescent="0.3">
      <c r="BB1346" s="213"/>
      <c r="BC1346" s="213"/>
      <c r="BD1346" s="213"/>
      <c r="CG1346" s="218"/>
    </row>
    <row r="1347" spans="54:85" x14ac:dyDescent="0.3">
      <c r="BB1347" s="213"/>
      <c r="BC1347" s="213"/>
      <c r="BD1347" s="213"/>
      <c r="CG1347" s="218"/>
    </row>
    <row r="1348" spans="54:85" x14ac:dyDescent="0.3">
      <c r="BB1348" s="213"/>
      <c r="BC1348" s="213"/>
      <c r="BD1348" s="213"/>
      <c r="CG1348" s="218"/>
    </row>
    <row r="1349" spans="54:85" x14ac:dyDescent="0.3">
      <c r="BB1349" s="213"/>
      <c r="BC1349" s="213"/>
      <c r="BD1349" s="213"/>
      <c r="CG1349" s="218"/>
    </row>
    <row r="1350" spans="54:85" x14ac:dyDescent="0.3">
      <c r="BB1350" s="213"/>
      <c r="BC1350" s="213"/>
      <c r="BD1350" s="213"/>
      <c r="CG1350" s="218"/>
    </row>
    <row r="1351" spans="54:85" x14ac:dyDescent="0.3">
      <c r="BB1351" s="213"/>
      <c r="BC1351" s="213"/>
      <c r="BD1351" s="213"/>
      <c r="CG1351" s="218"/>
    </row>
    <row r="1352" spans="54:85" x14ac:dyDescent="0.3">
      <c r="BB1352" s="213"/>
      <c r="BC1352" s="213"/>
      <c r="BD1352" s="213"/>
      <c r="CG1352" s="218"/>
    </row>
    <row r="1353" spans="54:85" x14ac:dyDescent="0.3">
      <c r="BB1353" s="213"/>
      <c r="BC1353" s="213"/>
      <c r="BD1353" s="213"/>
      <c r="CG1353" s="218"/>
    </row>
    <row r="1354" spans="54:85" x14ac:dyDescent="0.3">
      <c r="BB1354" s="213"/>
      <c r="BC1354" s="213"/>
      <c r="BD1354" s="213"/>
      <c r="CG1354" s="218"/>
    </row>
    <row r="1355" spans="54:85" x14ac:dyDescent="0.3">
      <c r="BB1355" s="213"/>
      <c r="BC1355" s="213"/>
      <c r="BD1355" s="213"/>
      <c r="CG1355" s="218"/>
    </row>
    <row r="1356" spans="54:85" x14ac:dyDescent="0.3">
      <c r="BB1356" s="213"/>
      <c r="BC1356" s="213"/>
      <c r="BD1356" s="213"/>
      <c r="CG1356" s="218"/>
    </row>
    <row r="1357" spans="54:85" x14ac:dyDescent="0.3">
      <c r="BB1357" s="213"/>
      <c r="BC1357" s="213"/>
      <c r="BD1357" s="213"/>
      <c r="CG1357" s="218"/>
    </row>
    <row r="1358" spans="54:85" x14ac:dyDescent="0.3">
      <c r="BB1358" s="213"/>
      <c r="BC1358" s="213"/>
      <c r="BD1358" s="213"/>
      <c r="CG1358" s="218"/>
    </row>
    <row r="1359" spans="54:85" x14ac:dyDescent="0.3">
      <c r="BB1359" s="213"/>
      <c r="BC1359" s="213"/>
      <c r="BD1359" s="213"/>
      <c r="CG1359" s="218"/>
    </row>
    <row r="1360" spans="54:85" x14ac:dyDescent="0.3">
      <c r="BB1360" s="213"/>
      <c r="BC1360" s="213"/>
      <c r="BD1360" s="213"/>
      <c r="CG1360" s="218"/>
    </row>
    <row r="1361" spans="54:85" x14ac:dyDescent="0.3">
      <c r="BB1361" s="213"/>
      <c r="BC1361" s="213"/>
      <c r="BD1361" s="213"/>
      <c r="CG1361" s="218"/>
    </row>
    <row r="1362" spans="54:85" x14ac:dyDescent="0.3">
      <c r="BB1362" s="213"/>
      <c r="BC1362" s="213"/>
      <c r="BD1362" s="213"/>
      <c r="CG1362" s="218"/>
    </row>
    <row r="1363" spans="54:85" x14ac:dyDescent="0.3">
      <c r="BB1363" s="213"/>
      <c r="BC1363" s="213"/>
      <c r="BD1363" s="213"/>
      <c r="CG1363" s="218"/>
    </row>
    <row r="1364" spans="54:85" x14ac:dyDescent="0.3">
      <c r="BB1364" s="213"/>
      <c r="BC1364" s="213"/>
      <c r="BD1364" s="213"/>
      <c r="CG1364" s="218"/>
    </row>
    <row r="1365" spans="54:85" x14ac:dyDescent="0.3">
      <c r="BB1365" s="213"/>
      <c r="BC1365" s="213"/>
      <c r="BD1365" s="213"/>
      <c r="CG1365" s="218"/>
    </row>
    <row r="1366" spans="54:85" x14ac:dyDescent="0.3">
      <c r="BB1366" s="213"/>
      <c r="BC1366" s="213"/>
      <c r="BD1366" s="213"/>
      <c r="CG1366" s="218"/>
    </row>
    <row r="1367" spans="54:85" x14ac:dyDescent="0.3">
      <c r="BB1367" s="213"/>
      <c r="BC1367" s="213"/>
      <c r="BD1367" s="213"/>
      <c r="CG1367" s="218"/>
    </row>
    <row r="1368" spans="54:85" x14ac:dyDescent="0.3">
      <c r="BB1368" s="213"/>
      <c r="BC1368" s="213"/>
      <c r="BD1368" s="213"/>
      <c r="CG1368" s="218"/>
    </row>
    <row r="1369" spans="54:85" x14ac:dyDescent="0.3">
      <c r="BB1369" s="213"/>
      <c r="BC1369" s="213"/>
      <c r="BD1369" s="213"/>
      <c r="CG1369" s="218"/>
    </row>
    <row r="1370" spans="54:85" x14ac:dyDescent="0.3">
      <c r="BB1370" s="213"/>
      <c r="BC1370" s="213"/>
      <c r="BD1370" s="213"/>
      <c r="CG1370" s="218"/>
    </row>
    <row r="1371" spans="54:85" x14ac:dyDescent="0.3">
      <c r="BB1371" s="213"/>
      <c r="BC1371" s="213"/>
      <c r="BD1371" s="213"/>
      <c r="CG1371" s="218"/>
    </row>
    <row r="1372" spans="54:85" x14ac:dyDescent="0.3">
      <c r="BB1372" s="213"/>
      <c r="BC1372" s="213"/>
      <c r="BD1372" s="213"/>
      <c r="CG1372" s="218"/>
    </row>
    <row r="1373" spans="54:85" x14ac:dyDescent="0.3">
      <c r="BB1373" s="213"/>
      <c r="BC1373" s="213"/>
      <c r="BD1373" s="213"/>
      <c r="CG1373" s="218"/>
    </row>
    <row r="1374" spans="54:85" x14ac:dyDescent="0.3">
      <c r="BB1374" s="213"/>
      <c r="BC1374" s="213"/>
      <c r="BD1374" s="213"/>
      <c r="CG1374" s="218"/>
    </row>
    <row r="1375" spans="54:85" x14ac:dyDescent="0.3">
      <c r="BB1375" s="213"/>
      <c r="BC1375" s="213"/>
      <c r="BD1375" s="213"/>
      <c r="CG1375" s="218"/>
    </row>
    <row r="1376" spans="54:85" x14ac:dyDescent="0.3">
      <c r="BB1376" s="213"/>
      <c r="BC1376" s="213"/>
      <c r="BD1376" s="213"/>
      <c r="CG1376" s="218"/>
    </row>
    <row r="1377" spans="54:85" x14ac:dyDescent="0.3">
      <c r="BB1377" s="213"/>
      <c r="BC1377" s="213"/>
      <c r="BD1377" s="213"/>
      <c r="CG1377" s="218"/>
    </row>
    <row r="1378" spans="54:85" x14ac:dyDescent="0.3">
      <c r="BB1378" s="213"/>
      <c r="BC1378" s="213"/>
      <c r="BD1378" s="213"/>
      <c r="CG1378" s="218"/>
    </row>
    <row r="1379" spans="54:85" x14ac:dyDescent="0.3">
      <c r="BB1379" s="213"/>
      <c r="BC1379" s="213"/>
      <c r="BD1379" s="213"/>
      <c r="CG1379" s="218"/>
    </row>
    <row r="1380" spans="54:85" x14ac:dyDescent="0.3">
      <c r="BB1380" s="213"/>
      <c r="BC1380" s="213"/>
      <c r="BD1380" s="213"/>
      <c r="CG1380" s="218"/>
    </row>
    <row r="1381" spans="54:85" x14ac:dyDescent="0.3">
      <c r="BB1381" s="213"/>
      <c r="BC1381" s="213"/>
      <c r="BD1381" s="213"/>
      <c r="CG1381" s="218"/>
    </row>
    <row r="1382" spans="54:85" x14ac:dyDescent="0.3">
      <c r="BB1382" s="213"/>
      <c r="BC1382" s="213"/>
      <c r="BD1382" s="213"/>
      <c r="CG1382" s="218"/>
    </row>
    <row r="1383" spans="54:85" x14ac:dyDescent="0.3">
      <c r="BB1383" s="213"/>
      <c r="BC1383" s="213"/>
      <c r="BD1383" s="213"/>
      <c r="CG1383" s="218"/>
    </row>
    <row r="1384" spans="54:85" x14ac:dyDescent="0.3">
      <c r="BB1384" s="213"/>
      <c r="BC1384" s="213"/>
      <c r="BD1384" s="213"/>
      <c r="CG1384" s="218"/>
    </row>
    <row r="1385" spans="54:85" x14ac:dyDescent="0.3">
      <c r="BB1385" s="213"/>
      <c r="BC1385" s="213"/>
      <c r="BD1385" s="213"/>
      <c r="CG1385" s="218"/>
    </row>
    <row r="1386" spans="54:85" x14ac:dyDescent="0.3">
      <c r="BB1386" s="213"/>
      <c r="BC1386" s="213"/>
      <c r="BD1386" s="213"/>
      <c r="CG1386" s="218"/>
    </row>
    <row r="1387" spans="54:85" x14ac:dyDescent="0.3">
      <c r="BB1387" s="213"/>
      <c r="BC1387" s="213"/>
      <c r="BD1387" s="213"/>
      <c r="CG1387" s="218"/>
    </row>
    <row r="1388" spans="54:85" x14ac:dyDescent="0.3">
      <c r="BB1388" s="213"/>
      <c r="BC1388" s="213"/>
      <c r="BD1388" s="213"/>
      <c r="CG1388" s="218"/>
    </row>
    <row r="1389" spans="54:85" x14ac:dyDescent="0.3">
      <c r="BB1389" s="213"/>
      <c r="BC1389" s="213"/>
      <c r="BD1389" s="213"/>
      <c r="CG1389" s="218"/>
    </row>
    <row r="1390" spans="54:85" x14ac:dyDescent="0.3">
      <c r="BB1390" s="213"/>
      <c r="BC1390" s="213"/>
      <c r="BD1390" s="213"/>
      <c r="CG1390" s="218"/>
    </row>
    <row r="1391" spans="54:85" x14ac:dyDescent="0.3">
      <c r="BB1391" s="213"/>
      <c r="BC1391" s="213"/>
      <c r="BD1391" s="213"/>
      <c r="CG1391" s="218"/>
    </row>
    <row r="1392" spans="54:85" x14ac:dyDescent="0.3">
      <c r="BB1392" s="213"/>
      <c r="BC1392" s="213"/>
      <c r="BD1392" s="213"/>
      <c r="CG1392" s="218"/>
    </row>
    <row r="1393" spans="54:85" x14ac:dyDescent="0.3">
      <c r="BB1393" s="213"/>
      <c r="BC1393" s="213"/>
      <c r="BD1393" s="213"/>
      <c r="CG1393" s="218"/>
    </row>
    <row r="1394" spans="54:85" x14ac:dyDescent="0.3">
      <c r="BB1394" s="213"/>
      <c r="BC1394" s="213"/>
      <c r="BD1394" s="213"/>
      <c r="CG1394" s="218"/>
    </row>
    <row r="1395" spans="54:85" x14ac:dyDescent="0.3">
      <c r="BB1395" s="213"/>
      <c r="BC1395" s="213"/>
      <c r="BD1395" s="213"/>
      <c r="CG1395" s="218"/>
    </row>
    <row r="1396" spans="54:85" x14ac:dyDescent="0.3">
      <c r="BB1396" s="213"/>
      <c r="BC1396" s="213"/>
      <c r="BD1396" s="213"/>
      <c r="CG1396" s="218"/>
    </row>
    <row r="1397" spans="54:85" x14ac:dyDescent="0.3">
      <c r="BB1397" s="213"/>
      <c r="BC1397" s="213"/>
      <c r="BD1397" s="213"/>
      <c r="CG1397" s="218"/>
    </row>
    <row r="1398" spans="54:85" x14ac:dyDescent="0.3">
      <c r="BB1398" s="213"/>
      <c r="BC1398" s="213"/>
      <c r="BD1398" s="213"/>
      <c r="CG1398" s="218"/>
    </row>
    <row r="1399" spans="54:85" x14ac:dyDescent="0.3">
      <c r="BB1399" s="213"/>
      <c r="BC1399" s="213"/>
      <c r="BD1399" s="213"/>
      <c r="CG1399" s="218"/>
    </row>
    <row r="1400" spans="54:85" x14ac:dyDescent="0.3">
      <c r="BB1400" s="213"/>
      <c r="BC1400" s="213"/>
      <c r="BD1400" s="213"/>
      <c r="CG1400" s="218"/>
    </row>
    <row r="1401" spans="54:85" x14ac:dyDescent="0.3">
      <c r="BB1401" s="213"/>
      <c r="BC1401" s="213"/>
      <c r="BD1401" s="213"/>
      <c r="CG1401" s="218"/>
    </row>
    <row r="1402" spans="54:85" x14ac:dyDescent="0.3">
      <c r="BB1402" s="213"/>
      <c r="BC1402" s="213"/>
      <c r="BD1402" s="213"/>
      <c r="CG1402" s="218"/>
    </row>
    <row r="1403" spans="54:85" x14ac:dyDescent="0.3">
      <c r="BB1403" s="213"/>
      <c r="BC1403" s="213"/>
      <c r="BD1403" s="213"/>
      <c r="CG1403" s="218"/>
    </row>
    <row r="1404" spans="54:85" x14ac:dyDescent="0.3">
      <c r="BB1404" s="213"/>
      <c r="BC1404" s="213"/>
      <c r="BD1404" s="213"/>
      <c r="CG1404" s="218"/>
    </row>
    <row r="1405" spans="54:85" x14ac:dyDescent="0.3">
      <c r="BB1405" s="213"/>
      <c r="BC1405" s="213"/>
      <c r="BD1405" s="213"/>
      <c r="CG1405" s="218"/>
    </row>
    <row r="1406" spans="54:85" x14ac:dyDescent="0.3">
      <c r="BB1406" s="213"/>
      <c r="BC1406" s="213"/>
      <c r="BD1406" s="213"/>
      <c r="CG1406" s="218"/>
    </row>
    <row r="1407" spans="54:85" x14ac:dyDescent="0.3">
      <c r="BB1407" s="213"/>
      <c r="BC1407" s="213"/>
      <c r="BD1407" s="213"/>
      <c r="CG1407" s="218"/>
    </row>
    <row r="1408" spans="54:85" x14ac:dyDescent="0.3">
      <c r="BB1408" s="213"/>
      <c r="BC1408" s="213"/>
      <c r="BD1408" s="213"/>
      <c r="CG1408" s="218"/>
    </row>
    <row r="1409" spans="54:85" x14ac:dyDescent="0.3">
      <c r="BB1409" s="213"/>
      <c r="BC1409" s="213"/>
      <c r="BD1409" s="213"/>
      <c r="CG1409" s="218"/>
    </row>
    <row r="1410" spans="54:85" x14ac:dyDescent="0.3">
      <c r="BB1410" s="213"/>
      <c r="BC1410" s="213"/>
      <c r="BD1410" s="213"/>
      <c r="CG1410" s="218"/>
    </row>
    <row r="1411" spans="54:85" x14ac:dyDescent="0.3">
      <c r="BB1411" s="213"/>
      <c r="BC1411" s="213"/>
      <c r="BD1411" s="213"/>
      <c r="CG1411" s="218"/>
    </row>
    <row r="1412" spans="54:85" x14ac:dyDescent="0.3">
      <c r="BB1412" s="213"/>
      <c r="BC1412" s="213"/>
      <c r="BD1412" s="213"/>
      <c r="CG1412" s="218"/>
    </row>
    <row r="1413" spans="54:85" x14ac:dyDescent="0.3">
      <c r="BB1413" s="213"/>
      <c r="BC1413" s="213"/>
      <c r="BD1413" s="213"/>
      <c r="CG1413" s="218"/>
    </row>
    <row r="1414" spans="54:85" x14ac:dyDescent="0.3">
      <c r="BB1414" s="213"/>
      <c r="BC1414" s="213"/>
      <c r="BD1414" s="213"/>
      <c r="CG1414" s="218"/>
    </row>
    <row r="1415" spans="54:85" x14ac:dyDescent="0.3">
      <c r="BB1415" s="213"/>
      <c r="BC1415" s="213"/>
      <c r="BD1415" s="213"/>
      <c r="CG1415" s="218"/>
    </row>
    <row r="1416" spans="54:85" x14ac:dyDescent="0.3">
      <c r="BB1416" s="213"/>
      <c r="BC1416" s="213"/>
      <c r="BD1416" s="213"/>
      <c r="CG1416" s="218"/>
    </row>
    <row r="1417" spans="54:85" x14ac:dyDescent="0.3">
      <c r="BB1417" s="213"/>
      <c r="BC1417" s="213"/>
      <c r="BD1417" s="213"/>
      <c r="CG1417" s="218"/>
    </row>
    <row r="1418" spans="54:85" x14ac:dyDescent="0.3">
      <c r="BB1418" s="213"/>
      <c r="BC1418" s="213"/>
      <c r="BD1418" s="213"/>
      <c r="CG1418" s="218"/>
    </row>
    <row r="1419" spans="54:85" x14ac:dyDescent="0.3">
      <c r="BB1419" s="213"/>
      <c r="BC1419" s="213"/>
      <c r="BD1419" s="213"/>
      <c r="CG1419" s="218"/>
    </row>
    <row r="1420" spans="54:85" x14ac:dyDescent="0.3">
      <c r="BB1420" s="213"/>
      <c r="BC1420" s="213"/>
      <c r="BD1420" s="213"/>
      <c r="CG1420" s="218"/>
    </row>
    <row r="1421" spans="54:85" x14ac:dyDescent="0.3">
      <c r="BB1421" s="213"/>
      <c r="BC1421" s="213"/>
      <c r="BD1421" s="213"/>
      <c r="CG1421" s="218"/>
    </row>
    <row r="1422" spans="54:85" x14ac:dyDescent="0.3">
      <c r="BB1422" s="213"/>
      <c r="BC1422" s="213"/>
      <c r="BD1422" s="213"/>
      <c r="CG1422" s="218"/>
    </row>
    <row r="1423" spans="54:85" x14ac:dyDescent="0.3">
      <c r="BB1423" s="213"/>
      <c r="BC1423" s="213"/>
      <c r="BD1423" s="213"/>
      <c r="CG1423" s="218"/>
    </row>
    <row r="1424" spans="54:85" x14ac:dyDescent="0.3">
      <c r="BB1424" s="213"/>
      <c r="BC1424" s="213"/>
      <c r="BD1424" s="213"/>
      <c r="CG1424" s="218"/>
    </row>
    <row r="1425" spans="54:85" x14ac:dyDescent="0.3">
      <c r="BB1425" s="213"/>
      <c r="BC1425" s="213"/>
      <c r="BD1425" s="213"/>
      <c r="CG1425" s="218"/>
    </row>
    <row r="1426" spans="54:85" x14ac:dyDescent="0.3">
      <c r="BB1426" s="213"/>
      <c r="BC1426" s="213"/>
      <c r="BD1426" s="213"/>
      <c r="CG1426" s="218"/>
    </row>
    <row r="1427" spans="54:85" x14ac:dyDescent="0.3">
      <c r="BB1427" s="213"/>
      <c r="BC1427" s="213"/>
      <c r="BD1427" s="213"/>
      <c r="CG1427" s="218"/>
    </row>
    <row r="1428" spans="54:85" x14ac:dyDescent="0.3">
      <c r="BB1428" s="213"/>
      <c r="BC1428" s="213"/>
      <c r="BD1428" s="213"/>
      <c r="CG1428" s="218"/>
    </row>
    <row r="1429" spans="54:85" x14ac:dyDescent="0.3">
      <c r="BB1429" s="213"/>
      <c r="BC1429" s="213"/>
      <c r="BD1429" s="213"/>
      <c r="CG1429" s="218"/>
    </row>
    <row r="1430" spans="54:85" x14ac:dyDescent="0.3">
      <c r="BB1430" s="213"/>
      <c r="BC1430" s="213"/>
      <c r="BD1430" s="213"/>
      <c r="CG1430" s="218"/>
    </row>
    <row r="1431" spans="54:85" x14ac:dyDescent="0.3">
      <c r="BB1431" s="213"/>
      <c r="BC1431" s="213"/>
      <c r="BD1431" s="213"/>
      <c r="CG1431" s="218"/>
    </row>
    <row r="1432" spans="54:85" x14ac:dyDescent="0.3">
      <c r="BB1432" s="213"/>
      <c r="BC1432" s="213"/>
      <c r="BD1432" s="213"/>
      <c r="CG1432" s="218"/>
    </row>
    <row r="1433" spans="54:85" x14ac:dyDescent="0.3">
      <c r="BB1433" s="213"/>
      <c r="BC1433" s="213"/>
      <c r="BD1433" s="213"/>
      <c r="CG1433" s="218"/>
    </row>
    <row r="1434" spans="54:85" x14ac:dyDescent="0.3">
      <c r="BB1434" s="213"/>
      <c r="BC1434" s="213"/>
      <c r="BD1434" s="213"/>
      <c r="CG1434" s="218"/>
    </row>
    <row r="1435" spans="54:85" x14ac:dyDescent="0.3">
      <c r="BB1435" s="213"/>
      <c r="BC1435" s="213"/>
      <c r="BD1435" s="213"/>
      <c r="CG1435" s="218"/>
    </row>
    <row r="1436" spans="54:85" x14ac:dyDescent="0.3">
      <c r="BB1436" s="213"/>
      <c r="BC1436" s="213"/>
      <c r="BD1436" s="213"/>
      <c r="CG1436" s="218"/>
    </row>
    <row r="1437" spans="54:85" x14ac:dyDescent="0.3">
      <c r="BB1437" s="213"/>
      <c r="BC1437" s="213"/>
      <c r="BD1437" s="213"/>
      <c r="CG1437" s="218"/>
    </row>
    <row r="1438" spans="54:85" x14ac:dyDescent="0.3">
      <c r="BB1438" s="213"/>
      <c r="BC1438" s="213"/>
      <c r="BD1438" s="213"/>
      <c r="CG1438" s="218"/>
    </row>
    <row r="1439" spans="54:85" x14ac:dyDescent="0.3">
      <c r="BB1439" s="213"/>
      <c r="BC1439" s="213"/>
      <c r="BD1439" s="213"/>
      <c r="CG1439" s="218"/>
    </row>
    <row r="1440" spans="54:85" x14ac:dyDescent="0.3">
      <c r="BB1440" s="213"/>
      <c r="BC1440" s="213"/>
      <c r="BD1440" s="213"/>
      <c r="CG1440" s="218"/>
    </row>
    <row r="1441" spans="54:85" x14ac:dyDescent="0.3">
      <c r="BB1441" s="213"/>
      <c r="BC1441" s="213"/>
      <c r="BD1441" s="213"/>
      <c r="CG1441" s="218"/>
    </row>
    <row r="1442" spans="54:85" x14ac:dyDescent="0.3">
      <c r="BB1442" s="213"/>
      <c r="BC1442" s="213"/>
      <c r="BD1442" s="213"/>
      <c r="CG1442" s="218"/>
    </row>
    <row r="1443" spans="54:85" x14ac:dyDescent="0.3">
      <c r="BB1443" s="213"/>
      <c r="BC1443" s="213"/>
      <c r="BD1443" s="213"/>
      <c r="CG1443" s="218"/>
    </row>
    <row r="1444" spans="54:85" x14ac:dyDescent="0.3">
      <c r="BB1444" s="213"/>
      <c r="BC1444" s="213"/>
      <c r="BD1444" s="213"/>
      <c r="CG1444" s="218"/>
    </row>
    <row r="1445" spans="54:85" x14ac:dyDescent="0.3">
      <c r="BB1445" s="213"/>
      <c r="BC1445" s="213"/>
      <c r="BD1445" s="213"/>
      <c r="CG1445" s="218"/>
    </row>
    <row r="1446" spans="54:85" x14ac:dyDescent="0.3">
      <c r="BB1446" s="213"/>
      <c r="BC1446" s="213"/>
      <c r="BD1446" s="213"/>
      <c r="CG1446" s="218"/>
    </row>
    <row r="1447" spans="54:85" x14ac:dyDescent="0.3">
      <c r="BB1447" s="213"/>
      <c r="BC1447" s="213"/>
      <c r="BD1447" s="213"/>
      <c r="CG1447" s="218"/>
    </row>
    <row r="1448" spans="54:85" x14ac:dyDescent="0.3">
      <c r="BB1448" s="213"/>
      <c r="BC1448" s="213"/>
      <c r="BD1448" s="213"/>
    </row>
    <row r="1449" spans="54:85" x14ac:dyDescent="0.3">
      <c r="BB1449" s="213"/>
      <c r="BC1449" s="213"/>
      <c r="BD1449" s="213"/>
    </row>
    <row r="1450" spans="54:85" x14ac:dyDescent="0.3">
      <c r="BB1450" s="213"/>
      <c r="BC1450" s="213"/>
      <c r="BD1450" s="213"/>
    </row>
    <row r="1451" spans="54:85" x14ac:dyDescent="0.3">
      <c r="BB1451" s="213"/>
      <c r="BC1451" s="213"/>
      <c r="BD1451" s="213"/>
    </row>
    <row r="1452" spans="54:85" x14ac:dyDescent="0.3">
      <c r="BB1452" s="213"/>
      <c r="BC1452" s="213"/>
      <c r="BD1452" s="213"/>
    </row>
    <row r="1453" spans="54:85" x14ac:dyDescent="0.3">
      <c r="BB1453" s="213"/>
      <c r="BC1453" s="213"/>
      <c r="BD1453" s="213"/>
    </row>
    <row r="1454" spans="54:85" x14ac:dyDescent="0.3">
      <c r="BB1454" s="213"/>
      <c r="BC1454" s="213"/>
      <c r="BD1454" s="213"/>
    </row>
    <row r="1455" spans="54:85" x14ac:dyDescent="0.3">
      <c r="BB1455" s="213"/>
      <c r="BC1455" s="213"/>
      <c r="BD1455" s="213"/>
    </row>
    <row r="1456" spans="54:85" x14ac:dyDescent="0.3">
      <c r="BB1456" s="213"/>
      <c r="BC1456" s="213"/>
      <c r="BD1456" s="213"/>
    </row>
    <row r="1457" spans="54:56" x14ac:dyDescent="0.3">
      <c r="BB1457" s="213"/>
      <c r="BC1457" s="213"/>
      <c r="BD1457" s="213"/>
    </row>
    <row r="1458" spans="54:56" x14ac:dyDescent="0.3">
      <c r="BB1458" s="213"/>
      <c r="BC1458" s="213"/>
      <c r="BD1458" s="213"/>
    </row>
    <row r="1459" spans="54:56" x14ac:dyDescent="0.3">
      <c r="BB1459" s="213"/>
      <c r="BC1459" s="213"/>
      <c r="BD1459" s="213"/>
    </row>
    <row r="1460" spans="54:56" x14ac:dyDescent="0.3">
      <c r="BB1460" s="213"/>
      <c r="BC1460" s="213"/>
      <c r="BD1460" s="213"/>
    </row>
    <row r="1461" spans="54:56" x14ac:dyDescent="0.3">
      <c r="BB1461" s="213"/>
      <c r="BC1461" s="213"/>
      <c r="BD1461" s="213"/>
    </row>
    <row r="1462" spans="54:56" x14ac:dyDescent="0.3">
      <c r="BB1462" s="213"/>
      <c r="BC1462" s="213"/>
      <c r="BD1462" s="213"/>
    </row>
    <row r="1463" spans="54:56" x14ac:dyDescent="0.3">
      <c r="BB1463" s="213"/>
      <c r="BC1463" s="213"/>
      <c r="BD1463" s="213"/>
    </row>
    <row r="1464" spans="54:56" x14ac:dyDescent="0.3">
      <c r="BB1464" s="213"/>
      <c r="BC1464" s="213"/>
      <c r="BD1464" s="213"/>
    </row>
    <row r="1465" spans="54:56" x14ac:dyDescent="0.3">
      <c r="BB1465" s="213"/>
      <c r="BC1465" s="213"/>
      <c r="BD1465" s="213"/>
    </row>
    <row r="1466" spans="54:56" x14ac:dyDescent="0.3">
      <c r="BB1466" s="213"/>
      <c r="BC1466" s="213"/>
      <c r="BD1466" s="213"/>
    </row>
    <row r="1467" spans="54:56" x14ac:dyDescent="0.3">
      <c r="BB1467" s="213"/>
      <c r="BC1467" s="213"/>
      <c r="BD1467" s="213"/>
    </row>
    <row r="1468" spans="54:56" x14ac:dyDescent="0.3">
      <c r="BB1468" s="213"/>
      <c r="BC1468" s="213"/>
      <c r="BD1468" s="213"/>
    </row>
    <row r="1469" spans="54:56" x14ac:dyDescent="0.3">
      <c r="BB1469" s="213"/>
      <c r="BC1469" s="213"/>
      <c r="BD1469" s="213"/>
    </row>
    <row r="1470" spans="54:56" x14ac:dyDescent="0.3">
      <c r="BB1470" s="213"/>
      <c r="BC1470" s="213"/>
      <c r="BD1470" s="213"/>
    </row>
    <row r="1471" spans="54:56" x14ac:dyDescent="0.3">
      <c r="BB1471" s="213"/>
      <c r="BC1471" s="213"/>
      <c r="BD1471" s="213"/>
    </row>
    <row r="1472" spans="54:56" x14ac:dyDescent="0.3">
      <c r="BB1472" s="213"/>
      <c r="BC1472" s="213"/>
      <c r="BD1472" s="213"/>
    </row>
    <row r="1473" spans="54:56" x14ac:dyDescent="0.3">
      <c r="BB1473" s="213"/>
      <c r="BC1473" s="213"/>
      <c r="BD1473" s="213"/>
    </row>
    <row r="1474" spans="54:56" x14ac:dyDescent="0.3">
      <c r="BB1474" s="213"/>
      <c r="BC1474" s="213"/>
      <c r="BD1474" s="213"/>
    </row>
    <row r="1475" spans="54:56" x14ac:dyDescent="0.3">
      <c r="BB1475" s="213"/>
      <c r="BC1475" s="213"/>
      <c r="BD1475" s="213"/>
    </row>
    <row r="1476" spans="54:56" x14ac:dyDescent="0.3">
      <c r="BB1476" s="213"/>
      <c r="BC1476" s="213"/>
      <c r="BD1476" s="213"/>
    </row>
    <row r="1477" spans="54:56" x14ac:dyDescent="0.3">
      <c r="BB1477" s="213"/>
      <c r="BC1477" s="213"/>
      <c r="BD1477" s="213"/>
    </row>
    <row r="1478" spans="54:56" x14ac:dyDescent="0.3">
      <c r="BB1478" s="213"/>
      <c r="BC1478" s="213"/>
      <c r="BD1478" s="213"/>
    </row>
    <row r="1479" spans="54:56" x14ac:dyDescent="0.3">
      <c r="BB1479" s="213"/>
      <c r="BC1479" s="213"/>
      <c r="BD1479" s="213"/>
    </row>
    <row r="1480" spans="54:56" x14ac:dyDescent="0.3">
      <c r="BB1480" s="213"/>
      <c r="BC1480" s="213"/>
      <c r="BD1480" s="213"/>
    </row>
    <row r="1481" spans="54:56" x14ac:dyDescent="0.3">
      <c r="BB1481" s="213"/>
      <c r="BC1481" s="213"/>
      <c r="BD1481" s="213"/>
    </row>
    <row r="1482" spans="54:56" x14ac:dyDescent="0.3">
      <c r="BB1482" s="213"/>
      <c r="BC1482" s="213"/>
      <c r="BD1482" s="213"/>
    </row>
    <row r="1483" spans="54:56" x14ac:dyDescent="0.3">
      <c r="BB1483" s="213"/>
      <c r="BC1483" s="213"/>
      <c r="BD1483" s="213"/>
    </row>
    <row r="1484" spans="54:56" x14ac:dyDescent="0.3">
      <c r="BB1484" s="213"/>
      <c r="BC1484" s="213"/>
      <c r="BD1484" s="213"/>
    </row>
    <row r="1485" spans="54:56" x14ac:dyDescent="0.3">
      <c r="BB1485" s="213"/>
      <c r="BC1485" s="213"/>
      <c r="BD1485" s="213"/>
    </row>
    <row r="1486" spans="54:56" x14ac:dyDescent="0.3">
      <c r="BB1486" s="213"/>
      <c r="BC1486" s="213"/>
      <c r="BD1486" s="213"/>
    </row>
    <row r="1487" spans="54:56" x14ac:dyDescent="0.3">
      <c r="BB1487" s="213"/>
      <c r="BC1487" s="213"/>
      <c r="BD1487" s="213"/>
    </row>
    <row r="1488" spans="54:56" x14ac:dyDescent="0.3">
      <c r="BB1488" s="213"/>
      <c r="BC1488" s="213"/>
      <c r="BD1488" s="213"/>
    </row>
    <row r="1489" spans="54:56" x14ac:dyDescent="0.3">
      <c r="BB1489" s="213"/>
      <c r="BC1489" s="213"/>
      <c r="BD1489" s="213"/>
    </row>
    <row r="1490" spans="54:56" x14ac:dyDescent="0.3">
      <c r="BB1490" s="213"/>
      <c r="BC1490" s="213"/>
      <c r="BD1490" s="213"/>
    </row>
    <row r="1491" spans="54:56" x14ac:dyDescent="0.3">
      <c r="BB1491" s="213"/>
      <c r="BC1491" s="213"/>
      <c r="BD1491" s="213"/>
    </row>
    <row r="1492" spans="54:56" x14ac:dyDescent="0.3">
      <c r="BB1492" s="213"/>
      <c r="BC1492" s="213"/>
      <c r="BD1492" s="213"/>
    </row>
    <row r="1493" spans="54:56" x14ac:dyDescent="0.3">
      <c r="BB1493" s="213"/>
      <c r="BC1493" s="213"/>
      <c r="BD1493" s="213"/>
    </row>
    <row r="1494" spans="54:56" x14ac:dyDescent="0.3">
      <c r="BB1494" s="213"/>
      <c r="BC1494" s="213"/>
      <c r="BD1494" s="213"/>
    </row>
    <row r="1495" spans="54:56" x14ac:dyDescent="0.3">
      <c r="BB1495" s="213"/>
      <c r="BC1495" s="213"/>
      <c r="BD1495" s="213"/>
    </row>
    <row r="1496" spans="54:56" x14ac:dyDescent="0.3">
      <c r="BB1496" s="213"/>
      <c r="BC1496" s="213"/>
      <c r="BD1496" s="213"/>
    </row>
    <row r="1497" spans="54:56" x14ac:dyDescent="0.3">
      <c r="BB1497" s="213"/>
      <c r="BC1497" s="213"/>
      <c r="BD1497" s="213"/>
    </row>
    <row r="1498" spans="54:56" x14ac:dyDescent="0.3">
      <c r="BB1498" s="213"/>
      <c r="BC1498" s="213"/>
      <c r="BD1498" s="213"/>
    </row>
    <row r="1499" spans="54:56" x14ac:dyDescent="0.3">
      <c r="BB1499" s="213"/>
      <c r="BC1499" s="213"/>
      <c r="BD1499" s="213"/>
    </row>
    <row r="1500" spans="54:56" x14ac:dyDescent="0.3">
      <c r="BB1500" s="213"/>
      <c r="BC1500" s="213"/>
      <c r="BD1500" s="213"/>
    </row>
    <row r="1501" spans="54:56" x14ac:dyDescent="0.3">
      <c r="BB1501" s="213"/>
      <c r="BC1501" s="213"/>
      <c r="BD1501" s="213"/>
    </row>
    <row r="1502" spans="54:56" x14ac:dyDescent="0.3">
      <c r="BB1502" s="213"/>
      <c r="BC1502" s="213"/>
      <c r="BD1502" s="213"/>
    </row>
    <row r="1503" spans="54:56" x14ac:dyDescent="0.3">
      <c r="BB1503" s="213"/>
      <c r="BC1503" s="213"/>
      <c r="BD1503" s="213"/>
    </row>
    <row r="1504" spans="54:56" x14ac:dyDescent="0.3">
      <c r="BB1504" s="213"/>
      <c r="BC1504" s="213"/>
      <c r="BD1504" s="213"/>
    </row>
    <row r="1505" spans="54:56" x14ac:dyDescent="0.3">
      <c r="BB1505" s="213"/>
      <c r="BC1505" s="213"/>
      <c r="BD1505" s="213"/>
    </row>
    <row r="1506" spans="54:56" x14ac:dyDescent="0.3">
      <c r="BB1506" s="213"/>
      <c r="BC1506" s="213"/>
      <c r="BD1506" s="213"/>
    </row>
    <row r="1507" spans="54:56" x14ac:dyDescent="0.3">
      <c r="BB1507" s="213"/>
      <c r="BC1507" s="213"/>
      <c r="BD1507" s="213"/>
    </row>
    <row r="1508" spans="54:56" x14ac:dyDescent="0.3">
      <c r="BB1508" s="213"/>
      <c r="BC1508" s="213"/>
      <c r="BD1508" s="213"/>
    </row>
    <row r="1509" spans="54:56" x14ac:dyDescent="0.3">
      <c r="BB1509" s="213"/>
      <c r="BC1509" s="213"/>
      <c r="BD1509" s="213"/>
    </row>
    <row r="1510" spans="54:56" x14ac:dyDescent="0.3">
      <c r="BB1510" s="213"/>
      <c r="BC1510" s="213"/>
      <c r="BD1510" s="213"/>
    </row>
    <row r="1511" spans="54:56" x14ac:dyDescent="0.3">
      <c r="BB1511" s="213"/>
      <c r="BC1511" s="213"/>
      <c r="BD1511" s="213"/>
    </row>
    <row r="1512" spans="54:56" x14ac:dyDescent="0.3">
      <c r="BB1512" s="213"/>
      <c r="BC1512" s="213"/>
      <c r="BD1512" s="213"/>
    </row>
    <row r="1513" spans="54:56" x14ac:dyDescent="0.3">
      <c r="BB1513" s="213"/>
      <c r="BC1513" s="213"/>
      <c r="BD1513" s="213"/>
    </row>
    <row r="1514" spans="54:56" x14ac:dyDescent="0.3">
      <c r="BB1514" s="213"/>
      <c r="BC1514" s="213"/>
      <c r="BD1514" s="213"/>
    </row>
    <row r="1515" spans="54:56" x14ac:dyDescent="0.3">
      <c r="BB1515" s="213"/>
      <c r="BC1515" s="213"/>
      <c r="BD1515" s="213"/>
    </row>
    <row r="1516" spans="54:56" x14ac:dyDescent="0.3">
      <c r="BB1516" s="213"/>
      <c r="BC1516" s="213"/>
      <c r="BD1516" s="213"/>
    </row>
    <row r="1517" spans="54:56" x14ac:dyDescent="0.3">
      <c r="BB1517" s="213"/>
      <c r="BC1517" s="213"/>
      <c r="BD1517" s="213"/>
    </row>
    <row r="1518" spans="54:56" x14ac:dyDescent="0.3">
      <c r="BB1518" s="213"/>
      <c r="BC1518" s="213"/>
      <c r="BD1518" s="213"/>
    </row>
    <row r="1519" spans="54:56" x14ac:dyDescent="0.3">
      <c r="BB1519" s="213"/>
      <c r="BC1519" s="213"/>
      <c r="BD1519" s="213"/>
    </row>
    <row r="1520" spans="54:56" x14ac:dyDescent="0.3">
      <c r="BB1520" s="213"/>
      <c r="BC1520" s="213"/>
      <c r="BD1520" s="213"/>
    </row>
    <row r="1521" spans="54:56" x14ac:dyDescent="0.3">
      <c r="BB1521" s="213"/>
      <c r="BC1521" s="213"/>
      <c r="BD1521" s="213"/>
    </row>
    <row r="1522" spans="54:56" x14ac:dyDescent="0.3">
      <c r="BB1522" s="213"/>
      <c r="BC1522" s="213"/>
      <c r="BD1522" s="213"/>
    </row>
    <row r="1523" spans="54:56" x14ac:dyDescent="0.3">
      <c r="BB1523" s="213"/>
      <c r="BC1523" s="213"/>
      <c r="BD1523" s="213"/>
    </row>
    <row r="1524" spans="54:56" x14ac:dyDescent="0.3">
      <c r="BB1524" s="213"/>
      <c r="BC1524" s="213"/>
      <c r="BD1524" s="213"/>
    </row>
    <row r="1525" spans="54:56" x14ac:dyDescent="0.3">
      <c r="BB1525" s="213"/>
      <c r="BC1525" s="213"/>
      <c r="BD1525" s="213"/>
    </row>
    <row r="1526" spans="54:56" x14ac:dyDescent="0.3">
      <c r="BB1526" s="213"/>
      <c r="BC1526" s="213"/>
      <c r="BD1526" s="213"/>
    </row>
    <row r="1527" spans="54:56" x14ac:dyDescent="0.3">
      <c r="BB1527" s="213"/>
      <c r="BC1527" s="213"/>
      <c r="BD1527" s="213"/>
    </row>
    <row r="1528" spans="54:56" x14ac:dyDescent="0.3">
      <c r="BB1528" s="213"/>
      <c r="BC1528" s="213"/>
      <c r="BD1528" s="213"/>
    </row>
    <row r="1529" spans="54:56" x14ac:dyDescent="0.3">
      <c r="BB1529" s="213"/>
      <c r="BC1529" s="213"/>
      <c r="BD1529" s="213"/>
    </row>
    <row r="1530" spans="54:56" x14ac:dyDescent="0.3">
      <c r="BB1530" s="213"/>
      <c r="BC1530" s="213"/>
      <c r="BD1530" s="213"/>
    </row>
    <row r="1531" spans="54:56" x14ac:dyDescent="0.3">
      <c r="BB1531" s="213"/>
      <c r="BC1531" s="213"/>
      <c r="BD1531" s="213"/>
    </row>
    <row r="1532" spans="54:56" x14ac:dyDescent="0.3">
      <c r="BB1532" s="213"/>
      <c r="BC1532" s="213"/>
      <c r="BD1532" s="213"/>
    </row>
    <row r="1533" spans="54:56" x14ac:dyDescent="0.3">
      <c r="BB1533" s="213"/>
      <c r="BC1533" s="213"/>
      <c r="BD1533" s="213"/>
    </row>
    <row r="1534" spans="54:56" x14ac:dyDescent="0.3">
      <c r="BB1534" s="213"/>
      <c r="BC1534" s="213"/>
      <c r="BD1534" s="213"/>
    </row>
    <row r="1535" spans="54:56" x14ac:dyDescent="0.3">
      <c r="BB1535" s="213"/>
      <c r="BC1535" s="213"/>
      <c r="BD1535" s="213"/>
    </row>
    <row r="1536" spans="54:56" x14ac:dyDescent="0.3">
      <c r="BB1536" s="213"/>
      <c r="BC1536" s="213"/>
      <c r="BD1536" s="213"/>
    </row>
    <row r="1537" spans="54:56" x14ac:dyDescent="0.3">
      <c r="BB1537" s="213"/>
      <c r="BC1537" s="213"/>
      <c r="BD1537" s="213"/>
    </row>
    <row r="1538" spans="54:56" x14ac:dyDescent="0.3">
      <c r="BB1538" s="213"/>
      <c r="BC1538" s="213"/>
      <c r="BD1538" s="213"/>
    </row>
    <row r="1539" spans="54:56" x14ac:dyDescent="0.3">
      <c r="BB1539" s="213"/>
      <c r="BC1539" s="213"/>
      <c r="BD1539" s="213"/>
    </row>
    <row r="1540" spans="54:56" x14ac:dyDescent="0.3">
      <c r="BB1540" s="213"/>
      <c r="BC1540" s="213"/>
      <c r="BD1540" s="213"/>
    </row>
    <row r="1541" spans="54:56" x14ac:dyDescent="0.3">
      <c r="BB1541" s="213"/>
      <c r="BC1541" s="213"/>
      <c r="BD1541" s="213"/>
    </row>
    <row r="1542" spans="54:56" x14ac:dyDescent="0.3">
      <c r="BB1542" s="213"/>
      <c r="BC1542" s="213"/>
      <c r="BD1542" s="213"/>
    </row>
    <row r="1543" spans="54:56" x14ac:dyDescent="0.3">
      <c r="BB1543" s="213"/>
      <c r="BC1543" s="213"/>
      <c r="BD1543" s="213"/>
    </row>
    <row r="1544" spans="54:56" x14ac:dyDescent="0.3">
      <c r="BB1544" s="213"/>
      <c r="BC1544" s="213"/>
      <c r="BD1544" s="213"/>
    </row>
    <row r="1545" spans="54:56" x14ac:dyDescent="0.3">
      <c r="BB1545" s="213"/>
      <c r="BC1545" s="213"/>
      <c r="BD1545" s="213"/>
    </row>
    <row r="1546" spans="54:56" x14ac:dyDescent="0.3">
      <c r="BB1546" s="213"/>
      <c r="BC1546" s="213"/>
      <c r="BD1546" s="213"/>
    </row>
    <row r="1547" spans="54:56" x14ac:dyDescent="0.3">
      <c r="BB1547" s="213"/>
      <c r="BC1547" s="213"/>
      <c r="BD1547" s="213"/>
    </row>
    <row r="1548" spans="54:56" x14ac:dyDescent="0.3">
      <c r="BB1548" s="213"/>
      <c r="BC1548" s="213"/>
      <c r="BD1548" s="213"/>
    </row>
    <row r="1549" spans="54:56" x14ac:dyDescent="0.3">
      <c r="BB1549" s="213"/>
      <c r="BC1549" s="213"/>
      <c r="BD1549" s="213"/>
    </row>
    <row r="1550" spans="54:56" x14ac:dyDescent="0.3">
      <c r="BB1550" s="213"/>
      <c r="BC1550" s="213"/>
      <c r="BD1550" s="213"/>
    </row>
    <row r="1551" spans="54:56" x14ac:dyDescent="0.3">
      <c r="BB1551" s="213"/>
      <c r="BC1551" s="213"/>
      <c r="BD1551" s="213"/>
    </row>
    <row r="1552" spans="54:56" x14ac:dyDescent="0.3">
      <c r="BB1552" s="213"/>
      <c r="BC1552" s="213"/>
      <c r="BD1552" s="213"/>
    </row>
    <row r="1553" spans="54:56" x14ac:dyDescent="0.3">
      <c r="BB1553" s="213"/>
      <c r="BC1553" s="213"/>
      <c r="BD1553" s="213"/>
    </row>
    <row r="1554" spans="54:56" x14ac:dyDescent="0.3">
      <c r="BB1554" s="213"/>
      <c r="BC1554" s="213"/>
      <c r="BD1554" s="213"/>
    </row>
    <row r="1555" spans="54:56" x14ac:dyDescent="0.3">
      <c r="BB1555" s="213"/>
      <c r="BC1555" s="213"/>
      <c r="BD1555" s="213"/>
    </row>
    <row r="1556" spans="54:56" x14ac:dyDescent="0.3">
      <c r="BB1556" s="213"/>
      <c r="BC1556" s="213"/>
      <c r="BD1556" s="213"/>
    </row>
    <row r="1557" spans="54:56" x14ac:dyDescent="0.3">
      <c r="BB1557" s="213"/>
      <c r="BC1557" s="213"/>
      <c r="BD1557" s="213"/>
    </row>
    <row r="1558" spans="54:56" x14ac:dyDescent="0.3">
      <c r="BB1558" s="213"/>
      <c r="BC1558" s="213"/>
      <c r="BD1558" s="213"/>
    </row>
    <row r="1559" spans="54:56" x14ac:dyDescent="0.3">
      <c r="BB1559" s="213"/>
      <c r="BC1559" s="213"/>
      <c r="BD1559" s="213"/>
    </row>
    <row r="1560" spans="54:56" x14ac:dyDescent="0.3">
      <c r="BB1560" s="213"/>
      <c r="BC1560" s="213"/>
      <c r="BD1560" s="213"/>
    </row>
    <row r="1561" spans="54:56" x14ac:dyDescent="0.3">
      <c r="BB1561" s="213"/>
      <c r="BC1561" s="213"/>
      <c r="BD1561" s="213"/>
    </row>
    <row r="1562" spans="54:56" x14ac:dyDescent="0.3">
      <c r="BB1562" s="213"/>
      <c r="BC1562" s="213"/>
      <c r="BD1562" s="213"/>
    </row>
    <row r="1563" spans="54:56" x14ac:dyDescent="0.3">
      <c r="BB1563" s="213"/>
      <c r="BC1563" s="213"/>
      <c r="BD1563" s="213"/>
    </row>
    <row r="1564" spans="54:56" x14ac:dyDescent="0.3">
      <c r="BB1564" s="213"/>
      <c r="BC1564" s="213"/>
      <c r="BD1564" s="213"/>
    </row>
    <row r="1565" spans="54:56" x14ac:dyDescent="0.3">
      <c r="BB1565" s="213"/>
      <c r="BC1565" s="213"/>
      <c r="BD1565" s="213"/>
    </row>
    <row r="1566" spans="54:56" x14ac:dyDescent="0.3">
      <c r="BB1566" s="213"/>
      <c r="BC1566" s="213"/>
      <c r="BD1566" s="213"/>
    </row>
    <row r="1567" spans="54:56" x14ac:dyDescent="0.3">
      <c r="BB1567" s="213"/>
      <c r="BC1567" s="213"/>
      <c r="BD1567" s="213"/>
    </row>
    <row r="1568" spans="54:56" x14ac:dyDescent="0.3">
      <c r="BB1568" s="213"/>
      <c r="BC1568" s="213"/>
      <c r="BD1568" s="213"/>
    </row>
    <row r="1569" spans="54:56" x14ac:dyDescent="0.3">
      <c r="BB1569" s="213"/>
      <c r="BC1569" s="213"/>
      <c r="BD1569" s="213"/>
    </row>
    <row r="1570" spans="54:56" x14ac:dyDescent="0.3">
      <c r="BB1570" s="213"/>
      <c r="BC1570" s="213"/>
      <c r="BD1570" s="213"/>
    </row>
    <row r="1571" spans="54:56" x14ac:dyDescent="0.3">
      <c r="BB1571" s="213"/>
      <c r="BC1571" s="213"/>
      <c r="BD1571" s="213"/>
    </row>
    <row r="1572" spans="54:56" x14ac:dyDescent="0.3">
      <c r="BB1572" s="213"/>
      <c r="BC1572" s="213"/>
      <c r="BD1572" s="213"/>
    </row>
    <row r="1573" spans="54:56" x14ac:dyDescent="0.3">
      <c r="BB1573" s="213"/>
      <c r="BC1573" s="213"/>
      <c r="BD1573" s="213"/>
    </row>
    <row r="1574" spans="54:56" x14ac:dyDescent="0.3">
      <c r="BB1574" s="213"/>
      <c r="BC1574" s="213"/>
      <c r="BD1574" s="213"/>
    </row>
    <row r="1575" spans="54:56" x14ac:dyDescent="0.3">
      <c r="BB1575" s="213"/>
      <c r="BC1575" s="213"/>
      <c r="BD1575" s="213"/>
    </row>
    <row r="1576" spans="54:56" x14ac:dyDescent="0.3">
      <c r="BB1576" s="213"/>
      <c r="BC1576" s="213"/>
      <c r="BD1576" s="213"/>
    </row>
    <row r="1577" spans="54:56" x14ac:dyDescent="0.3">
      <c r="BB1577" s="213"/>
      <c r="BC1577" s="213"/>
      <c r="BD1577" s="213"/>
    </row>
    <row r="1578" spans="54:56" x14ac:dyDescent="0.3">
      <c r="BB1578" s="213"/>
      <c r="BC1578" s="213"/>
      <c r="BD1578" s="213"/>
    </row>
    <row r="1579" spans="54:56" x14ac:dyDescent="0.3">
      <c r="BB1579" s="213"/>
      <c r="BC1579" s="213"/>
      <c r="BD1579" s="213"/>
    </row>
    <row r="1580" spans="54:56" x14ac:dyDescent="0.3">
      <c r="BB1580" s="213"/>
      <c r="BC1580" s="213"/>
      <c r="BD1580" s="213"/>
    </row>
    <row r="1581" spans="54:56" x14ac:dyDescent="0.3">
      <c r="BB1581" s="213"/>
      <c r="BC1581" s="213"/>
      <c r="BD1581" s="213"/>
    </row>
    <row r="1582" spans="54:56" x14ac:dyDescent="0.3">
      <c r="BB1582" s="213"/>
      <c r="BC1582" s="213"/>
      <c r="BD1582" s="213"/>
    </row>
    <row r="1583" spans="54:56" x14ac:dyDescent="0.3">
      <c r="BB1583" s="213"/>
      <c r="BC1583" s="213"/>
      <c r="BD1583" s="213"/>
    </row>
    <row r="1584" spans="54:56" x14ac:dyDescent="0.3">
      <c r="BB1584" s="213"/>
      <c r="BC1584" s="213"/>
      <c r="BD1584" s="213"/>
    </row>
    <row r="1585" spans="54:56" x14ac:dyDescent="0.3">
      <c r="BB1585" s="213"/>
      <c r="BC1585" s="213"/>
      <c r="BD1585" s="213"/>
    </row>
    <row r="1586" spans="54:56" x14ac:dyDescent="0.3">
      <c r="BB1586" s="213"/>
      <c r="BC1586" s="213"/>
      <c r="BD1586" s="213"/>
    </row>
    <row r="1587" spans="54:56" x14ac:dyDescent="0.3">
      <c r="BB1587" s="213"/>
      <c r="BC1587" s="213"/>
      <c r="BD1587" s="213"/>
    </row>
    <row r="1588" spans="54:56" x14ac:dyDescent="0.3">
      <c r="BB1588" s="213"/>
      <c r="BC1588" s="213"/>
      <c r="BD1588" s="213"/>
    </row>
    <row r="1589" spans="54:56" x14ac:dyDescent="0.3">
      <c r="BB1589" s="213"/>
      <c r="BC1589" s="213"/>
      <c r="BD1589" s="213"/>
    </row>
    <row r="1590" spans="54:56" x14ac:dyDescent="0.3">
      <c r="BB1590" s="213"/>
      <c r="BC1590" s="213"/>
      <c r="BD1590" s="213"/>
    </row>
    <row r="1591" spans="54:56" x14ac:dyDescent="0.3">
      <c r="BB1591" s="213"/>
      <c r="BC1591" s="213"/>
      <c r="BD1591" s="213"/>
    </row>
    <row r="1592" spans="54:56" x14ac:dyDescent="0.3">
      <c r="BB1592" s="213"/>
      <c r="BC1592" s="213"/>
      <c r="BD1592" s="213"/>
    </row>
    <row r="1593" spans="54:56" x14ac:dyDescent="0.3">
      <c r="BB1593" s="213"/>
      <c r="BC1593" s="213"/>
      <c r="BD1593" s="213"/>
    </row>
    <row r="1594" spans="54:56" x14ac:dyDescent="0.3">
      <c r="BB1594" s="213"/>
      <c r="BC1594" s="213"/>
      <c r="BD1594" s="213"/>
    </row>
    <row r="1595" spans="54:56" x14ac:dyDescent="0.3">
      <c r="BB1595" s="213"/>
      <c r="BC1595" s="213"/>
      <c r="BD1595" s="213"/>
    </row>
    <row r="1596" spans="54:56" x14ac:dyDescent="0.3">
      <c r="BB1596" s="213"/>
      <c r="BC1596" s="213"/>
      <c r="BD1596" s="213"/>
    </row>
    <row r="1597" spans="54:56" x14ac:dyDescent="0.3">
      <c r="BB1597" s="213"/>
      <c r="BC1597" s="213"/>
      <c r="BD1597" s="213"/>
    </row>
    <row r="1598" spans="54:56" x14ac:dyDescent="0.3">
      <c r="BB1598" s="213"/>
      <c r="BC1598" s="213"/>
      <c r="BD1598" s="213"/>
    </row>
    <row r="1599" spans="54:56" x14ac:dyDescent="0.3">
      <c r="BB1599" s="213"/>
      <c r="BC1599" s="213"/>
      <c r="BD1599" s="213"/>
    </row>
    <row r="1600" spans="54:56" x14ac:dyDescent="0.3">
      <c r="BB1600" s="213"/>
      <c r="BC1600" s="213"/>
      <c r="BD1600" s="213"/>
    </row>
    <row r="1601" spans="54:56" x14ac:dyDescent="0.3">
      <c r="BB1601" s="213"/>
      <c r="BC1601" s="213"/>
      <c r="BD1601" s="213"/>
    </row>
    <row r="1602" spans="54:56" x14ac:dyDescent="0.3">
      <c r="BB1602" s="213"/>
      <c r="BC1602" s="213"/>
      <c r="BD1602" s="213"/>
    </row>
    <row r="1603" spans="54:56" x14ac:dyDescent="0.3">
      <c r="BB1603" s="213"/>
      <c r="BC1603" s="213"/>
      <c r="BD1603" s="213"/>
    </row>
    <row r="1604" spans="54:56" x14ac:dyDescent="0.3">
      <c r="BB1604" s="213"/>
      <c r="BC1604" s="213"/>
      <c r="BD1604" s="213"/>
    </row>
    <row r="1605" spans="54:56" x14ac:dyDescent="0.3">
      <c r="BB1605" s="213"/>
      <c r="BC1605" s="213"/>
      <c r="BD1605" s="213"/>
    </row>
    <row r="1606" spans="54:56" x14ac:dyDescent="0.3">
      <c r="BB1606" s="213"/>
      <c r="BC1606" s="213"/>
      <c r="BD1606" s="213"/>
    </row>
    <row r="1607" spans="54:56" x14ac:dyDescent="0.3">
      <c r="BB1607" s="213"/>
      <c r="BC1607" s="213"/>
      <c r="BD1607" s="213"/>
    </row>
    <row r="1608" spans="54:56" x14ac:dyDescent="0.3">
      <c r="BB1608" s="213"/>
      <c r="BC1608" s="213"/>
      <c r="BD1608" s="213"/>
    </row>
    <row r="1609" spans="54:56" x14ac:dyDescent="0.3">
      <c r="BB1609" s="213"/>
      <c r="BC1609" s="213"/>
      <c r="BD1609" s="213"/>
    </row>
    <row r="1610" spans="54:56" x14ac:dyDescent="0.3">
      <c r="BB1610" s="213"/>
      <c r="BC1610" s="213"/>
      <c r="BD1610" s="213"/>
    </row>
    <row r="1611" spans="54:56" x14ac:dyDescent="0.3">
      <c r="BB1611" s="213"/>
      <c r="BC1611" s="213"/>
      <c r="BD1611" s="213"/>
    </row>
    <row r="1612" spans="54:56" x14ac:dyDescent="0.3">
      <c r="BB1612" s="213"/>
      <c r="BC1612" s="213"/>
      <c r="BD1612" s="213"/>
    </row>
    <row r="1613" spans="54:56" x14ac:dyDescent="0.3">
      <c r="BB1613" s="213"/>
      <c r="BC1613" s="213"/>
      <c r="BD1613" s="213"/>
    </row>
    <row r="1614" spans="54:56" x14ac:dyDescent="0.3">
      <c r="BB1614" s="213"/>
      <c r="BC1614" s="213"/>
      <c r="BD1614" s="213"/>
    </row>
    <row r="1615" spans="54:56" x14ac:dyDescent="0.3">
      <c r="BB1615" s="213"/>
      <c r="BC1615" s="213"/>
      <c r="BD1615" s="213"/>
    </row>
    <row r="1616" spans="54:56" x14ac:dyDescent="0.3">
      <c r="BB1616" s="213"/>
      <c r="BC1616" s="213"/>
      <c r="BD1616" s="213"/>
    </row>
    <row r="1617" spans="54:56" x14ac:dyDescent="0.3">
      <c r="BB1617" s="213"/>
      <c r="BC1617" s="213"/>
      <c r="BD1617" s="213"/>
    </row>
    <row r="1618" spans="54:56" x14ac:dyDescent="0.3">
      <c r="BB1618" s="213"/>
      <c r="BC1618" s="213"/>
      <c r="BD1618" s="213"/>
    </row>
    <row r="1619" spans="54:56" x14ac:dyDescent="0.3">
      <c r="BB1619" s="213"/>
      <c r="BC1619" s="213"/>
      <c r="BD1619" s="213"/>
    </row>
    <row r="1620" spans="54:56" x14ac:dyDescent="0.3">
      <c r="BB1620" s="213"/>
      <c r="BC1620" s="213"/>
      <c r="BD1620" s="213"/>
    </row>
    <row r="1621" spans="54:56" x14ac:dyDescent="0.3">
      <c r="BB1621" s="213"/>
      <c r="BC1621" s="213"/>
      <c r="BD1621" s="213"/>
    </row>
    <row r="1622" spans="54:56" x14ac:dyDescent="0.3">
      <c r="BB1622" s="213"/>
      <c r="BC1622" s="213"/>
      <c r="BD1622" s="213"/>
    </row>
    <row r="1623" spans="54:56" x14ac:dyDescent="0.3">
      <c r="BB1623" s="213"/>
      <c r="BC1623" s="213"/>
      <c r="BD1623" s="213"/>
    </row>
    <row r="1624" spans="54:56" x14ac:dyDescent="0.3">
      <c r="BB1624" s="213"/>
      <c r="BC1624" s="213"/>
      <c r="BD1624" s="213"/>
    </row>
    <row r="1625" spans="54:56" x14ac:dyDescent="0.3">
      <c r="BB1625" s="213"/>
      <c r="BC1625" s="213"/>
      <c r="BD1625" s="213"/>
    </row>
    <row r="1626" spans="54:56" x14ac:dyDescent="0.3">
      <c r="BB1626" s="213"/>
      <c r="BC1626" s="213"/>
      <c r="BD1626" s="213"/>
    </row>
    <row r="1627" spans="54:56" x14ac:dyDescent="0.3">
      <c r="BB1627" s="213"/>
      <c r="BC1627" s="213"/>
      <c r="BD1627" s="213"/>
    </row>
    <row r="1628" spans="54:56" x14ac:dyDescent="0.3">
      <c r="BB1628" s="213"/>
      <c r="BC1628" s="213"/>
      <c r="BD1628" s="213"/>
    </row>
    <row r="1629" spans="54:56" x14ac:dyDescent="0.3">
      <c r="BB1629" s="213"/>
      <c r="BC1629" s="213"/>
      <c r="BD1629" s="213"/>
    </row>
    <row r="1630" spans="54:56" x14ac:dyDescent="0.3">
      <c r="BB1630" s="213"/>
      <c r="BC1630" s="213"/>
      <c r="BD1630" s="213"/>
    </row>
    <row r="1631" spans="54:56" x14ac:dyDescent="0.3">
      <c r="BB1631" s="213"/>
      <c r="BC1631" s="213"/>
      <c r="BD1631" s="213"/>
    </row>
    <row r="1632" spans="54:56" x14ac:dyDescent="0.3">
      <c r="BB1632" s="213"/>
      <c r="BC1632" s="213"/>
      <c r="BD1632" s="213"/>
    </row>
    <row r="1633" spans="54:56" x14ac:dyDescent="0.3">
      <c r="BB1633" s="213"/>
      <c r="BC1633" s="213"/>
      <c r="BD1633" s="213"/>
    </row>
    <row r="1634" spans="54:56" x14ac:dyDescent="0.3">
      <c r="BB1634" s="213"/>
      <c r="BC1634" s="213"/>
      <c r="BD1634" s="213"/>
    </row>
    <row r="1635" spans="54:56" x14ac:dyDescent="0.3">
      <c r="BB1635" s="213"/>
      <c r="BC1635" s="213"/>
      <c r="BD1635" s="213"/>
    </row>
    <row r="1636" spans="54:56" x14ac:dyDescent="0.3">
      <c r="BB1636" s="213"/>
      <c r="BC1636" s="213"/>
      <c r="BD1636" s="213"/>
    </row>
    <row r="1637" spans="54:56" x14ac:dyDescent="0.3">
      <c r="BB1637" s="213"/>
      <c r="BC1637" s="213"/>
      <c r="BD1637" s="213"/>
    </row>
    <row r="1638" spans="54:56" x14ac:dyDescent="0.3">
      <c r="BB1638" s="213"/>
      <c r="BC1638" s="213"/>
      <c r="BD1638" s="213"/>
    </row>
    <row r="1639" spans="54:56" x14ac:dyDescent="0.3">
      <c r="BB1639" s="213"/>
      <c r="BC1639" s="213"/>
      <c r="BD1639" s="213"/>
    </row>
    <row r="1640" spans="54:56" x14ac:dyDescent="0.3">
      <c r="BB1640" s="213"/>
      <c r="BC1640" s="213"/>
      <c r="BD1640" s="213"/>
    </row>
    <row r="1641" spans="54:56" x14ac:dyDescent="0.3">
      <c r="BB1641" s="213"/>
      <c r="BC1641" s="213"/>
      <c r="BD1641" s="213"/>
    </row>
    <row r="1642" spans="54:56" x14ac:dyDescent="0.3">
      <c r="BB1642" s="213"/>
      <c r="BC1642" s="213"/>
      <c r="BD1642" s="213"/>
    </row>
    <row r="1643" spans="54:56" x14ac:dyDescent="0.3">
      <c r="BB1643" s="213"/>
      <c r="BC1643" s="213"/>
      <c r="BD1643" s="213"/>
    </row>
    <row r="1644" spans="54:56" x14ac:dyDescent="0.3">
      <c r="BB1644" s="213"/>
      <c r="BC1644" s="213"/>
      <c r="BD1644" s="213"/>
    </row>
    <row r="1645" spans="54:56" x14ac:dyDescent="0.3">
      <c r="BB1645" s="213"/>
      <c r="BC1645" s="213"/>
      <c r="BD1645" s="213"/>
    </row>
    <row r="1646" spans="54:56" x14ac:dyDescent="0.3">
      <c r="BB1646" s="213"/>
      <c r="BC1646" s="213"/>
      <c r="BD1646" s="213"/>
    </row>
    <row r="1647" spans="54:56" x14ac:dyDescent="0.3">
      <c r="BB1647" s="213"/>
      <c r="BC1647" s="213"/>
      <c r="BD1647" s="213"/>
    </row>
    <row r="1648" spans="54:56" x14ac:dyDescent="0.3">
      <c r="BB1648" s="213"/>
      <c r="BC1648" s="213"/>
      <c r="BD1648" s="213"/>
    </row>
    <row r="1649" spans="54:56" x14ac:dyDescent="0.3">
      <c r="BB1649" s="213"/>
      <c r="BC1649" s="213"/>
      <c r="BD1649" s="213"/>
    </row>
    <row r="1650" spans="54:56" x14ac:dyDescent="0.3">
      <c r="BB1650" s="213"/>
      <c r="BC1650" s="213"/>
      <c r="BD1650" s="213"/>
    </row>
    <row r="1651" spans="54:56" x14ac:dyDescent="0.3">
      <c r="BB1651" s="213"/>
      <c r="BC1651" s="213"/>
      <c r="BD1651" s="213"/>
    </row>
    <row r="1652" spans="54:56" x14ac:dyDescent="0.3">
      <c r="BB1652" s="213"/>
      <c r="BC1652" s="213"/>
      <c r="BD1652" s="213"/>
    </row>
    <row r="1653" spans="54:56" x14ac:dyDescent="0.3">
      <c r="BB1653" s="213"/>
      <c r="BC1653" s="213"/>
      <c r="BD1653" s="213"/>
    </row>
    <row r="1654" spans="54:56" x14ac:dyDescent="0.3">
      <c r="BB1654" s="213"/>
      <c r="BC1654" s="213"/>
      <c r="BD1654" s="213"/>
    </row>
    <row r="1655" spans="54:56" x14ac:dyDescent="0.3">
      <c r="BB1655" s="213"/>
      <c r="BC1655" s="213"/>
      <c r="BD1655" s="213"/>
    </row>
    <row r="1656" spans="54:56" x14ac:dyDescent="0.3">
      <c r="BB1656" s="213"/>
      <c r="BC1656" s="213"/>
      <c r="BD1656" s="213"/>
    </row>
    <row r="1657" spans="54:56" x14ac:dyDescent="0.3">
      <c r="BB1657" s="213"/>
      <c r="BC1657" s="213"/>
      <c r="BD1657" s="213"/>
    </row>
    <row r="1658" spans="54:56" x14ac:dyDescent="0.3">
      <c r="BB1658" s="213"/>
      <c r="BC1658" s="213"/>
      <c r="BD1658" s="213"/>
    </row>
    <row r="1659" spans="54:56" x14ac:dyDescent="0.3">
      <c r="BB1659" s="213"/>
      <c r="BC1659" s="213"/>
      <c r="BD1659" s="213"/>
    </row>
    <row r="1660" spans="54:56" x14ac:dyDescent="0.3">
      <c r="BB1660" s="213"/>
      <c r="BC1660" s="213"/>
      <c r="BD1660" s="213"/>
    </row>
    <row r="1661" spans="54:56" x14ac:dyDescent="0.3">
      <c r="BB1661" s="213"/>
      <c r="BC1661" s="213"/>
      <c r="BD1661" s="213"/>
    </row>
    <row r="1662" spans="54:56" x14ac:dyDescent="0.3">
      <c r="BB1662" s="213"/>
      <c r="BC1662" s="213"/>
      <c r="BD1662" s="213"/>
    </row>
    <row r="1663" spans="54:56" x14ac:dyDescent="0.3">
      <c r="BB1663" s="213"/>
      <c r="BC1663" s="213"/>
      <c r="BD1663" s="213"/>
    </row>
    <row r="1664" spans="54:56" x14ac:dyDescent="0.3">
      <c r="BB1664" s="213"/>
      <c r="BC1664" s="213"/>
      <c r="BD1664" s="213"/>
    </row>
    <row r="1665" spans="54:56" x14ac:dyDescent="0.3">
      <c r="BB1665" s="213"/>
      <c r="BC1665" s="213"/>
      <c r="BD1665" s="213"/>
    </row>
    <row r="1666" spans="54:56" x14ac:dyDescent="0.3">
      <c r="BB1666" s="213"/>
      <c r="BC1666" s="213"/>
      <c r="BD1666" s="213"/>
    </row>
    <row r="1667" spans="54:56" x14ac:dyDescent="0.3">
      <c r="BB1667" s="213"/>
      <c r="BC1667" s="213"/>
      <c r="BD1667" s="213"/>
    </row>
    <row r="1668" spans="54:56" x14ac:dyDescent="0.3">
      <c r="BB1668" s="213"/>
      <c r="BC1668" s="213"/>
      <c r="BD1668" s="213"/>
    </row>
    <row r="1669" spans="54:56" x14ac:dyDescent="0.3">
      <c r="BB1669" s="213"/>
      <c r="BC1669" s="213"/>
      <c r="BD1669" s="213"/>
    </row>
    <row r="1670" spans="54:56" x14ac:dyDescent="0.3">
      <c r="BB1670" s="213"/>
      <c r="BC1670" s="213"/>
      <c r="BD1670" s="213"/>
    </row>
    <row r="1671" spans="54:56" x14ac:dyDescent="0.3">
      <c r="BB1671" s="213"/>
      <c r="BC1671" s="213"/>
      <c r="BD1671" s="213"/>
    </row>
    <row r="1672" spans="54:56" x14ac:dyDescent="0.3">
      <c r="BB1672" s="213"/>
      <c r="BC1672" s="213"/>
      <c r="BD1672" s="213"/>
    </row>
    <row r="1673" spans="54:56" x14ac:dyDescent="0.3">
      <c r="BB1673" s="213"/>
      <c r="BC1673" s="213"/>
      <c r="BD1673" s="213"/>
    </row>
    <row r="1674" spans="54:56" x14ac:dyDescent="0.3">
      <c r="BB1674" s="213"/>
      <c r="BC1674" s="213"/>
      <c r="BD1674" s="213"/>
    </row>
    <row r="1675" spans="54:56" x14ac:dyDescent="0.3">
      <c r="BB1675" s="213"/>
      <c r="BC1675" s="213"/>
      <c r="BD1675" s="213"/>
    </row>
    <row r="1676" spans="54:56" x14ac:dyDescent="0.3">
      <c r="BB1676" s="213"/>
      <c r="BC1676" s="213"/>
      <c r="BD1676" s="213"/>
    </row>
    <row r="1677" spans="54:56" x14ac:dyDescent="0.3">
      <c r="BB1677" s="213"/>
      <c r="BC1677" s="213"/>
      <c r="BD1677" s="213"/>
    </row>
    <row r="1678" spans="54:56" x14ac:dyDescent="0.3">
      <c r="BB1678" s="213"/>
      <c r="BC1678" s="213"/>
      <c r="BD1678" s="213"/>
    </row>
    <row r="1679" spans="54:56" x14ac:dyDescent="0.3">
      <c r="BB1679" s="213"/>
      <c r="BC1679" s="213"/>
      <c r="BD1679" s="213"/>
    </row>
    <row r="1680" spans="54:56" x14ac:dyDescent="0.3">
      <c r="BB1680" s="213"/>
      <c r="BC1680" s="213"/>
      <c r="BD1680" s="213"/>
    </row>
    <row r="1681" spans="54:56" x14ac:dyDescent="0.3">
      <c r="BB1681" s="213"/>
      <c r="BC1681" s="213"/>
      <c r="BD1681" s="213"/>
    </row>
    <row r="1682" spans="54:56" x14ac:dyDescent="0.3">
      <c r="BB1682" s="213"/>
      <c r="BC1682" s="213"/>
      <c r="BD1682" s="213"/>
    </row>
    <row r="1683" spans="54:56" x14ac:dyDescent="0.3">
      <c r="BB1683" s="213"/>
      <c r="BC1683" s="213"/>
      <c r="BD1683" s="213"/>
    </row>
    <row r="1684" spans="54:56" x14ac:dyDescent="0.3">
      <c r="BB1684" s="213"/>
      <c r="BC1684" s="213"/>
      <c r="BD1684" s="213"/>
    </row>
    <row r="1685" spans="54:56" x14ac:dyDescent="0.3">
      <c r="BB1685" s="213"/>
      <c r="BC1685" s="213"/>
      <c r="BD1685" s="213"/>
    </row>
    <row r="1686" spans="54:56" x14ac:dyDescent="0.3">
      <c r="BB1686" s="213"/>
      <c r="BC1686" s="213"/>
      <c r="BD1686" s="213"/>
    </row>
    <row r="1687" spans="54:56" x14ac:dyDescent="0.3">
      <c r="BB1687" s="213"/>
      <c r="BC1687" s="213"/>
      <c r="BD1687" s="213"/>
    </row>
    <row r="1688" spans="54:56" x14ac:dyDescent="0.3">
      <c r="BB1688" s="213"/>
      <c r="BC1688" s="213"/>
      <c r="BD1688" s="213"/>
    </row>
    <row r="1689" spans="54:56" x14ac:dyDescent="0.3">
      <c r="BB1689" s="213"/>
      <c r="BC1689" s="213"/>
      <c r="BD1689" s="213"/>
    </row>
    <row r="1690" spans="54:56" x14ac:dyDescent="0.3">
      <c r="BB1690" s="213"/>
      <c r="BC1690" s="213"/>
      <c r="BD1690" s="213"/>
    </row>
    <row r="1691" spans="54:56" x14ac:dyDescent="0.3">
      <c r="BB1691" s="213"/>
      <c r="BC1691" s="213"/>
      <c r="BD1691" s="213"/>
    </row>
    <row r="1692" spans="54:56" x14ac:dyDescent="0.3">
      <c r="BB1692" s="213"/>
      <c r="BC1692" s="213"/>
      <c r="BD1692" s="213"/>
    </row>
    <row r="1693" spans="54:56" x14ac:dyDescent="0.3">
      <c r="BB1693" s="213"/>
      <c r="BC1693" s="213"/>
      <c r="BD1693" s="213"/>
    </row>
    <row r="1694" spans="54:56" x14ac:dyDescent="0.3">
      <c r="BB1694" s="213"/>
      <c r="BC1694" s="213"/>
      <c r="BD1694" s="213"/>
    </row>
    <row r="1695" spans="54:56" x14ac:dyDescent="0.3">
      <c r="BB1695" s="213"/>
      <c r="BC1695" s="213"/>
      <c r="BD1695" s="213"/>
    </row>
    <row r="1696" spans="54:56" x14ac:dyDescent="0.3">
      <c r="BB1696" s="213"/>
      <c r="BC1696" s="213"/>
      <c r="BD1696" s="213"/>
    </row>
    <row r="1697" spans="54:56" x14ac:dyDescent="0.3">
      <c r="BB1697" s="213"/>
      <c r="BC1697" s="213"/>
      <c r="BD1697" s="213"/>
    </row>
    <row r="1698" spans="54:56" x14ac:dyDescent="0.3">
      <c r="BB1698" s="213"/>
      <c r="BC1698" s="213"/>
      <c r="BD1698" s="213"/>
    </row>
    <row r="1699" spans="54:56" x14ac:dyDescent="0.3">
      <c r="BB1699" s="213"/>
      <c r="BC1699" s="213"/>
      <c r="BD1699" s="213"/>
    </row>
    <row r="1700" spans="54:56" x14ac:dyDescent="0.3">
      <c r="BB1700" s="213"/>
      <c r="BC1700" s="213"/>
      <c r="BD1700" s="213"/>
    </row>
    <row r="1701" spans="54:56" x14ac:dyDescent="0.3">
      <c r="BB1701" s="213"/>
      <c r="BC1701" s="213"/>
      <c r="BD1701" s="213"/>
    </row>
    <row r="1702" spans="54:56" x14ac:dyDescent="0.3">
      <c r="BB1702" s="213"/>
      <c r="BC1702" s="213"/>
      <c r="BD1702" s="213"/>
    </row>
    <row r="1703" spans="54:56" x14ac:dyDescent="0.3">
      <c r="BB1703" s="213"/>
      <c r="BC1703" s="213"/>
      <c r="BD1703" s="213"/>
    </row>
    <row r="1704" spans="54:56" x14ac:dyDescent="0.3">
      <c r="BB1704" s="213"/>
      <c r="BC1704" s="213"/>
      <c r="BD1704" s="213"/>
    </row>
    <row r="1705" spans="54:56" x14ac:dyDescent="0.3">
      <c r="BB1705" s="213"/>
      <c r="BC1705" s="213"/>
      <c r="BD1705" s="213"/>
    </row>
    <row r="1706" spans="54:56" x14ac:dyDescent="0.3">
      <c r="BB1706" s="213"/>
      <c r="BC1706" s="213"/>
      <c r="BD1706" s="213"/>
    </row>
    <row r="1707" spans="54:56" x14ac:dyDescent="0.3">
      <c r="BB1707" s="213"/>
      <c r="BC1707" s="213"/>
      <c r="BD1707" s="213"/>
    </row>
    <row r="1708" spans="54:56" x14ac:dyDescent="0.3">
      <c r="BB1708" s="213"/>
      <c r="BC1708" s="213"/>
      <c r="BD1708" s="213"/>
    </row>
    <row r="1709" spans="54:56" x14ac:dyDescent="0.3">
      <c r="BB1709" s="213"/>
      <c r="BC1709" s="213"/>
      <c r="BD1709" s="213"/>
    </row>
    <row r="1710" spans="54:56" x14ac:dyDescent="0.3">
      <c r="BB1710" s="213"/>
      <c r="BC1710" s="213"/>
      <c r="BD1710" s="213"/>
    </row>
    <row r="1711" spans="54:56" x14ac:dyDescent="0.3">
      <c r="BB1711" s="213"/>
      <c r="BC1711" s="213"/>
      <c r="BD1711" s="213"/>
    </row>
    <row r="1712" spans="54:56" x14ac:dyDescent="0.3">
      <c r="BB1712" s="213"/>
      <c r="BC1712" s="213"/>
      <c r="BD1712" s="213"/>
    </row>
    <row r="1713" spans="54:56" x14ac:dyDescent="0.3">
      <c r="BB1713" s="213"/>
      <c r="BC1713" s="213"/>
      <c r="BD1713" s="213"/>
    </row>
    <row r="1714" spans="54:56" x14ac:dyDescent="0.3">
      <c r="BB1714" s="213"/>
      <c r="BC1714" s="213"/>
      <c r="BD1714" s="213"/>
    </row>
    <row r="1715" spans="54:56" x14ac:dyDescent="0.3">
      <c r="BB1715" s="213"/>
      <c r="BC1715" s="213"/>
      <c r="BD1715" s="213"/>
    </row>
    <row r="1716" spans="54:56" x14ac:dyDescent="0.3">
      <c r="BB1716" s="213"/>
      <c r="BC1716" s="213"/>
      <c r="BD1716" s="213"/>
    </row>
    <row r="1717" spans="54:56" x14ac:dyDescent="0.3">
      <c r="BB1717" s="213"/>
      <c r="BC1717" s="213"/>
      <c r="BD1717" s="213"/>
    </row>
    <row r="1718" spans="54:56" x14ac:dyDescent="0.3">
      <c r="BB1718" s="213"/>
      <c r="BC1718" s="213"/>
      <c r="BD1718" s="213"/>
    </row>
    <row r="1719" spans="54:56" x14ac:dyDescent="0.3">
      <c r="BB1719" s="213"/>
      <c r="BC1719" s="213"/>
      <c r="BD1719" s="213"/>
    </row>
    <row r="1720" spans="54:56" x14ac:dyDescent="0.3">
      <c r="BB1720" s="213"/>
      <c r="BC1720" s="213"/>
      <c r="BD1720" s="213"/>
    </row>
    <row r="1721" spans="54:56" x14ac:dyDescent="0.3">
      <c r="BB1721" s="213"/>
      <c r="BC1721" s="213"/>
      <c r="BD1721" s="213"/>
    </row>
    <row r="1722" spans="54:56" x14ac:dyDescent="0.3">
      <c r="BB1722" s="213"/>
      <c r="BC1722" s="213"/>
      <c r="BD1722" s="213"/>
    </row>
    <row r="1723" spans="54:56" x14ac:dyDescent="0.3">
      <c r="BB1723" s="213"/>
      <c r="BC1723" s="213"/>
      <c r="BD1723" s="213"/>
    </row>
    <row r="1724" spans="54:56" x14ac:dyDescent="0.3">
      <c r="BB1724" s="213"/>
      <c r="BC1724" s="213"/>
      <c r="BD1724" s="213"/>
    </row>
    <row r="1725" spans="54:56" x14ac:dyDescent="0.3">
      <c r="BB1725" s="213"/>
      <c r="BC1725" s="213"/>
      <c r="BD1725" s="213"/>
    </row>
    <row r="1726" spans="54:56" x14ac:dyDescent="0.3">
      <c r="BB1726" s="213"/>
      <c r="BC1726" s="213"/>
      <c r="BD1726" s="213"/>
    </row>
    <row r="1727" spans="54:56" x14ac:dyDescent="0.3">
      <c r="BB1727" s="213"/>
      <c r="BC1727" s="213"/>
      <c r="BD1727" s="213"/>
    </row>
    <row r="1728" spans="54:56" x14ac:dyDescent="0.3">
      <c r="BB1728" s="213"/>
      <c r="BC1728" s="213"/>
      <c r="BD1728" s="213"/>
    </row>
    <row r="1729" spans="54:56" x14ac:dyDescent="0.3">
      <c r="BB1729" s="213"/>
      <c r="BC1729" s="213"/>
      <c r="BD1729" s="213"/>
    </row>
    <row r="1730" spans="54:56" x14ac:dyDescent="0.3">
      <c r="BB1730" s="213"/>
      <c r="BC1730" s="213"/>
      <c r="BD1730" s="213"/>
    </row>
    <row r="1731" spans="54:56" x14ac:dyDescent="0.3">
      <c r="BB1731" s="213"/>
      <c r="BC1731" s="213"/>
      <c r="BD1731" s="213"/>
    </row>
    <row r="1732" spans="54:56" x14ac:dyDescent="0.3">
      <c r="BB1732" s="213"/>
      <c r="BC1732" s="213"/>
      <c r="BD1732" s="213"/>
    </row>
    <row r="1733" spans="54:56" x14ac:dyDescent="0.3">
      <c r="BB1733" s="213"/>
      <c r="BC1733" s="213"/>
      <c r="BD1733" s="213"/>
    </row>
    <row r="1734" spans="54:56" x14ac:dyDescent="0.3">
      <c r="BB1734" s="213"/>
      <c r="BC1734" s="213"/>
      <c r="BD1734" s="213"/>
    </row>
    <row r="1735" spans="54:56" x14ac:dyDescent="0.3">
      <c r="BB1735" s="213"/>
      <c r="BC1735" s="213"/>
      <c r="BD1735" s="213"/>
    </row>
    <row r="1736" spans="54:56" x14ac:dyDescent="0.3">
      <c r="BB1736" s="213"/>
      <c r="BC1736" s="213"/>
      <c r="BD1736" s="213"/>
    </row>
    <row r="1737" spans="54:56" x14ac:dyDescent="0.3">
      <c r="BB1737" s="213"/>
      <c r="BC1737" s="213"/>
      <c r="BD1737" s="213"/>
    </row>
    <row r="1738" spans="54:56" x14ac:dyDescent="0.3">
      <c r="BB1738" s="213"/>
      <c r="BC1738" s="213"/>
      <c r="BD1738" s="213"/>
    </row>
    <row r="1739" spans="54:56" x14ac:dyDescent="0.3">
      <c r="BB1739" s="213"/>
      <c r="BC1739" s="213"/>
      <c r="BD1739" s="213"/>
    </row>
    <row r="1740" spans="54:56" x14ac:dyDescent="0.3">
      <c r="BB1740" s="213"/>
      <c r="BC1740" s="213"/>
      <c r="BD1740" s="213"/>
    </row>
    <row r="1741" spans="54:56" x14ac:dyDescent="0.3">
      <c r="BB1741" s="213"/>
      <c r="BC1741" s="213"/>
      <c r="BD1741" s="213"/>
    </row>
    <row r="1742" spans="54:56" x14ac:dyDescent="0.3">
      <c r="BB1742" s="213"/>
      <c r="BC1742" s="213"/>
      <c r="BD1742" s="213"/>
    </row>
    <row r="1743" spans="54:56" x14ac:dyDescent="0.3">
      <c r="BB1743" s="213"/>
      <c r="BC1743" s="213"/>
      <c r="BD1743" s="213"/>
    </row>
    <row r="1744" spans="54:56" x14ac:dyDescent="0.3">
      <c r="BB1744" s="213"/>
      <c r="BC1744" s="213"/>
      <c r="BD1744" s="213"/>
    </row>
    <row r="1745" spans="54:56" x14ac:dyDescent="0.3">
      <c r="BB1745" s="213"/>
      <c r="BC1745" s="213"/>
      <c r="BD1745" s="213"/>
    </row>
    <row r="1746" spans="54:56" x14ac:dyDescent="0.3">
      <c r="BB1746" s="213"/>
      <c r="BC1746" s="213"/>
      <c r="BD1746" s="213"/>
    </row>
    <row r="1747" spans="54:56" x14ac:dyDescent="0.3">
      <c r="BB1747" s="213"/>
      <c r="BC1747" s="213"/>
      <c r="BD1747" s="213"/>
    </row>
    <row r="1748" spans="54:56" x14ac:dyDescent="0.3">
      <c r="BB1748" s="213"/>
      <c r="BC1748" s="213"/>
      <c r="BD1748" s="213"/>
    </row>
    <row r="1749" spans="54:56" x14ac:dyDescent="0.3">
      <c r="BB1749" s="213"/>
      <c r="BC1749" s="213"/>
      <c r="BD1749" s="213"/>
    </row>
    <row r="1750" spans="54:56" x14ac:dyDescent="0.3">
      <c r="BB1750" s="213"/>
      <c r="BC1750" s="213"/>
      <c r="BD1750" s="213"/>
    </row>
    <row r="1751" spans="54:56" x14ac:dyDescent="0.3">
      <c r="BB1751" s="213"/>
      <c r="BC1751" s="213"/>
      <c r="BD1751" s="213"/>
    </row>
    <row r="1752" spans="54:56" x14ac:dyDescent="0.3">
      <c r="BB1752" s="213"/>
      <c r="BC1752" s="213"/>
      <c r="BD1752" s="213"/>
    </row>
    <row r="1753" spans="54:56" x14ac:dyDescent="0.3">
      <c r="BB1753" s="213"/>
      <c r="BC1753" s="213"/>
      <c r="BD1753" s="213"/>
    </row>
    <row r="1754" spans="54:56" x14ac:dyDescent="0.3">
      <c r="BB1754" s="213"/>
      <c r="BC1754" s="213"/>
      <c r="BD1754" s="213"/>
    </row>
    <row r="1755" spans="54:56" x14ac:dyDescent="0.3">
      <c r="BB1755" s="213"/>
      <c r="BC1755" s="213"/>
      <c r="BD1755" s="213"/>
    </row>
    <row r="1756" spans="54:56" x14ac:dyDescent="0.3">
      <c r="BB1756" s="213"/>
      <c r="BC1756" s="213"/>
      <c r="BD1756" s="213"/>
    </row>
    <row r="1757" spans="54:56" x14ac:dyDescent="0.3">
      <c r="BB1757" s="213"/>
      <c r="BC1757" s="213"/>
      <c r="BD1757" s="213"/>
    </row>
    <row r="1758" spans="54:56" x14ac:dyDescent="0.3">
      <c r="BB1758" s="213"/>
      <c r="BC1758" s="213"/>
      <c r="BD1758" s="213"/>
    </row>
    <row r="1759" spans="54:56" x14ac:dyDescent="0.3">
      <c r="BB1759" s="213"/>
      <c r="BC1759" s="213"/>
      <c r="BD1759" s="213"/>
    </row>
    <row r="1760" spans="54:56" x14ac:dyDescent="0.3">
      <c r="BB1760" s="213"/>
      <c r="BC1760" s="213"/>
      <c r="BD1760" s="213"/>
    </row>
    <row r="1761" spans="54:56" x14ac:dyDescent="0.3">
      <c r="BB1761" s="213"/>
      <c r="BC1761" s="213"/>
      <c r="BD1761" s="213"/>
    </row>
    <row r="1762" spans="54:56" x14ac:dyDescent="0.3">
      <c r="BB1762" s="213"/>
      <c r="BC1762" s="213"/>
      <c r="BD1762" s="213"/>
    </row>
    <row r="1763" spans="54:56" x14ac:dyDescent="0.3">
      <c r="BB1763" s="213"/>
      <c r="BC1763" s="213"/>
      <c r="BD1763" s="213"/>
    </row>
    <row r="1764" spans="54:56" x14ac:dyDescent="0.3">
      <c r="BB1764" s="213"/>
      <c r="BC1764" s="213"/>
      <c r="BD1764" s="213"/>
    </row>
    <row r="1765" spans="54:56" x14ac:dyDescent="0.3">
      <c r="BB1765" s="213"/>
      <c r="BC1765" s="213"/>
      <c r="BD1765" s="213"/>
    </row>
    <row r="1766" spans="54:56" x14ac:dyDescent="0.3">
      <c r="BB1766" s="213"/>
      <c r="BC1766" s="213"/>
      <c r="BD1766" s="213"/>
    </row>
    <row r="1767" spans="54:56" x14ac:dyDescent="0.3">
      <c r="BB1767" s="213"/>
      <c r="BC1767" s="213"/>
      <c r="BD1767" s="213"/>
    </row>
    <row r="1768" spans="54:56" x14ac:dyDescent="0.3">
      <c r="BB1768" s="213"/>
      <c r="BC1768" s="213"/>
      <c r="BD1768" s="213"/>
    </row>
    <row r="1769" spans="54:56" x14ac:dyDescent="0.3">
      <c r="BB1769" s="213"/>
      <c r="BC1769" s="213"/>
      <c r="BD1769" s="213"/>
    </row>
    <row r="1770" spans="54:56" x14ac:dyDescent="0.3">
      <c r="BB1770" s="213"/>
      <c r="BC1770" s="213"/>
      <c r="BD1770" s="213"/>
    </row>
    <row r="1771" spans="54:56" x14ac:dyDescent="0.3">
      <c r="BB1771" s="213"/>
      <c r="BC1771" s="213"/>
      <c r="BD1771" s="213"/>
    </row>
    <row r="1772" spans="54:56" x14ac:dyDescent="0.3">
      <c r="BB1772" s="213"/>
      <c r="BC1772" s="213"/>
      <c r="BD1772" s="213"/>
    </row>
    <row r="1773" spans="54:56" x14ac:dyDescent="0.3">
      <c r="BB1773" s="213"/>
      <c r="BC1773" s="213"/>
      <c r="BD1773" s="213"/>
    </row>
    <row r="1774" spans="54:56" x14ac:dyDescent="0.3">
      <c r="BB1774" s="213"/>
      <c r="BC1774" s="213"/>
      <c r="BD1774" s="213"/>
    </row>
    <row r="1775" spans="54:56" x14ac:dyDescent="0.3">
      <c r="BB1775" s="213"/>
      <c r="BC1775" s="213"/>
      <c r="BD1775" s="213"/>
    </row>
    <row r="1776" spans="54:56" x14ac:dyDescent="0.3">
      <c r="BB1776" s="213"/>
      <c r="BC1776" s="213"/>
      <c r="BD1776" s="213"/>
    </row>
    <row r="1777" spans="54:56" x14ac:dyDescent="0.3">
      <c r="BB1777" s="213"/>
      <c r="BC1777" s="213"/>
      <c r="BD1777" s="213"/>
    </row>
    <row r="1778" spans="54:56" x14ac:dyDescent="0.3">
      <c r="BB1778" s="213"/>
      <c r="BC1778" s="213"/>
      <c r="BD1778" s="213"/>
    </row>
    <row r="1779" spans="54:56" x14ac:dyDescent="0.3">
      <c r="BB1779" s="213"/>
      <c r="BC1779" s="213"/>
      <c r="BD1779" s="213"/>
    </row>
    <row r="1780" spans="54:56" x14ac:dyDescent="0.3">
      <c r="BB1780" s="213"/>
      <c r="BC1780" s="213"/>
      <c r="BD1780" s="213"/>
    </row>
    <row r="1781" spans="54:56" x14ac:dyDescent="0.3">
      <c r="BB1781" s="213"/>
      <c r="BC1781" s="213"/>
      <c r="BD1781" s="213"/>
    </row>
    <row r="1782" spans="54:56" x14ac:dyDescent="0.3">
      <c r="BB1782" s="213"/>
      <c r="BC1782" s="213"/>
      <c r="BD1782" s="213"/>
    </row>
    <row r="1783" spans="54:56" x14ac:dyDescent="0.3">
      <c r="BB1783" s="213"/>
      <c r="BC1783" s="213"/>
      <c r="BD1783" s="213"/>
    </row>
    <row r="1784" spans="54:56" x14ac:dyDescent="0.3">
      <c r="BB1784" s="213"/>
      <c r="BC1784" s="213"/>
      <c r="BD1784" s="213"/>
    </row>
    <row r="1785" spans="54:56" x14ac:dyDescent="0.3">
      <c r="BB1785" s="213"/>
      <c r="BC1785" s="213"/>
      <c r="BD1785" s="213"/>
    </row>
    <row r="1786" spans="54:56" x14ac:dyDescent="0.3">
      <c r="BB1786" s="213"/>
      <c r="BC1786" s="213"/>
      <c r="BD1786" s="213"/>
    </row>
    <row r="1787" spans="54:56" x14ac:dyDescent="0.3">
      <c r="BB1787" s="213"/>
      <c r="BC1787" s="213"/>
      <c r="BD1787" s="213"/>
    </row>
    <row r="1788" spans="54:56" x14ac:dyDescent="0.3">
      <c r="BB1788" s="213"/>
      <c r="BC1788" s="213"/>
      <c r="BD1788" s="213"/>
    </row>
    <row r="1789" spans="54:56" x14ac:dyDescent="0.3">
      <c r="BB1789" s="213"/>
      <c r="BC1789" s="213"/>
      <c r="BD1789" s="213"/>
    </row>
    <row r="1790" spans="54:56" x14ac:dyDescent="0.3">
      <c r="BB1790" s="213"/>
      <c r="BC1790" s="213"/>
      <c r="BD1790" s="213"/>
    </row>
    <row r="1791" spans="54:56" x14ac:dyDescent="0.3">
      <c r="BB1791" s="213"/>
      <c r="BC1791" s="213"/>
      <c r="BD1791" s="213"/>
    </row>
    <row r="1792" spans="54:56" x14ac:dyDescent="0.3">
      <c r="BB1792" s="213"/>
      <c r="BC1792" s="213"/>
      <c r="BD1792" s="213"/>
    </row>
    <row r="1793" spans="54:56" x14ac:dyDescent="0.3">
      <c r="BB1793" s="213"/>
      <c r="BC1793" s="213"/>
      <c r="BD1793" s="213"/>
    </row>
    <row r="1794" spans="54:56" x14ac:dyDescent="0.3">
      <c r="BB1794" s="213"/>
      <c r="BC1794" s="213"/>
      <c r="BD1794" s="213"/>
    </row>
    <row r="1795" spans="54:56" x14ac:dyDescent="0.3">
      <c r="BB1795" s="213"/>
      <c r="BC1795" s="213"/>
      <c r="BD1795" s="213"/>
    </row>
    <row r="1796" spans="54:56" x14ac:dyDescent="0.3">
      <c r="BB1796" s="213"/>
      <c r="BC1796" s="213"/>
      <c r="BD1796" s="213"/>
    </row>
    <row r="1797" spans="54:56" x14ac:dyDescent="0.3">
      <c r="BB1797" s="213"/>
      <c r="BC1797" s="213"/>
      <c r="BD1797" s="213"/>
    </row>
    <row r="1798" spans="54:56" x14ac:dyDescent="0.3">
      <c r="BB1798" s="213"/>
      <c r="BC1798" s="213"/>
      <c r="BD1798" s="213"/>
    </row>
    <row r="1799" spans="54:56" x14ac:dyDescent="0.3">
      <c r="BB1799" s="213"/>
      <c r="BC1799" s="213"/>
      <c r="BD1799" s="213"/>
    </row>
    <row r="1800" spans="54:56" x14ac:dyDescent="0.3">
      <c r="BB1800" s="213"/>
      <c r="BC1800" s="213"/>
      <c r="BD1800" s="213"/>
    </row>
    <row r="1801" spans="54:56" x14ac:dyDescent="0.3">
      <c r="BB1801" s="213"/>
      <c r="BC1801" s="213"/>
      <c r="BD1801" s="213"/>
    </row>
    <row r="1802" spans="54:56" x14ac:dyDescent="0.3">
      <c r="BB1802" s="213"/>
      <c r="BC1802" s="213"/>
      <c r="BD1802" s="213"/>
    </row>
    <row r="1803" spans="54:56" x14ac:dyDescent="0.3">
      <c r="BB1803" s="213"/>
      <c r="BC1803" s="213"/>
      <c r="BD1803" s="213"/>
    </row>
    <row r="1804" spans="54:56" x14ac:dyDescent="0.3">
      <c r="BB1804" s="213"/>
      <c r="BC1804" s="213"/>
      <c r="BD1804" s="213"/>
    </row>
    <row r="1805" spans="54:56" x14ac:dyDescent="0.3">
      <c r="BB1805" s="213"/>
      <c r="BC1805" s="213"/>
      <c r="BD1805" s="213"/>
    </row>
    <row r="1806" spans="54:56" x14ac:dyDescent="0.3">
      <c r="BB1806" s="213"/>
      <c r="BC1806" s="213"/>
      <c r="BD1806" s="213"/>
    </row>
    <row r="1807" spans="54:56" x14ac:dyDescent="0.3">
      <c r="BB1807" s="213"/>
      <c r="BC1807" s="213"/>
      <c r="BD1807" s="213"/>
    </row>
    <row r="1808" spans="54:56" x14ac:dyDescent="0.3">
      <c r="BB1808" s="213"/>
      <c r="BC1808" s="213"/>
      <c r="BD1808" s="213"/>
    </row>
    <row r="1809" spans="54:56" x14ac:dyDescent="0.3">
      <c r="BB1809" s="213"/>
      <c r="BC1809" s="213"/>
      <c r="BD1809" s="213"/>
    </row>
    <row r="1810" spans="54:56" x14ac:dyDescent="0.3">
      <c r="BB1810" s="213"/>
      <c r="BC1810" s="213"/>
      <c r="BD1810" s="213"/>
    </row>
    <row r="1811" spans="54:56" x14ac:dyDescent="0.3">
      <c r="BB1811" s="213"/>
      <c r="BC1811" s="213"/>
      <c r="BD1811" s="213"/>
    </row>
    <row r="1812" spans="54:56" x14ac:dyDescent="0.3">
      <c r="BB1812" s="213"/>
      <c r="BC1812" s="213"/>
      <c r="BD1812" s="213"/>
    </row>
    <row r="1813" spans="54:56" x14ac:dyDescent="0.3">
      <c r="BB1813" s="213"/>
      <c r="BC1813" s="213"/>
      <c r="BD1813" s="213"/>
    </row>
    <row r="1814" spans="54:56" x14ac:dyDescent="0.3">
      <c r="BB1814" s="213"/>
      <c r="BC1814" s="213"/>
      <c r="BD1814" s="213"/>
    </row>
    <row r="1815" spans="54:56" x14ac:dyDescent="0.3">
      <c r="BB1815" s="213"/>
      <c r="BC1815" s="213"/>
      <c r="BD1815" s="213"/>
    </row>
    <row r="1816" spans="54:56" x14ac:dyDescent="0.3">
      <c r="BB1816" s="213"/>
      <c r="BC1816" s="213"/>
      <c r="BD1816" s="213"/>
    </row>
    <row r="1817" spans="54:56" x14ac:dyDescent="0.3">
      <c r="BB1817" s="213"/>
      <c r="BC1817" s="213"/>
      <c r="BD1817" s="213"/>
    </row>
    <row r="1818" spans="54:56" x14ac:dyDescent="0.3">
      <c r="BB1818" s="213"/>
      <c r="BC1818" s="213"/>
      <c r="BD1818" s="213"/>
    </row>
    <row r="1819" spans="54:56" x14ac:dyDescent="0.3">
      <c r="BB1819" s="213"/>
      <c r="BC1819" s="213"/>
      <c r="BD1819" s="213"/>
    </row>
    <row r="1820" spans="54:56" x14ac:dyDescent="0.3">
      <c r="BB1820" s="213"/>
      <c r="BC1820" s="213"/>
      <c r="BD1820" s="213"/>
    </row>
    <row r="1821" spans="54:56" x14ac:dyDescent="0.3">
      <c r="BB1821" s="213"/>
      <c r="BC1821" s="213"/>
      <c r="BD1821" s="213"/>
    </row>
    <row r="1822" spans="54:56" x14ac:dyDescent="0.3">
      <c r="BB1822" s="213"/>
      <c r="BC1822" s="213"/>
      <c r="BD1822" s="213"/>
    </row>
    <row r="1823" spans="54:56" x14ac:dyDescent="0.3">
      <c r="BB1823" s="213"/>
      <c r="BC1823" s="213"/>
      <c r="BD1823" s="213"/>
    </row>
    <row r="1824" spans="54:56" x14ac:dyDescent="0.3">
      <c r="BB1824" s="213"/>
      <c r="BC1824" s="213"/>
      <c r="BD1824" s="213"/>
    </row>
    <row r="1825" spans="54:56" x14ac:dyDescent="0.3">
      <c r="BB1825" s="213"/>
      <c r="BC1825" s="213"/>
      <c r="BD1825" s="213"/>
    </row>
    <row r="1826" spans="54:56" x14ac:dyDescent="0.3">
      <c r="BB1826" s="213"/>
      <c r="BC1826" s="213"/>
      <c r="BD1826" s="213"/>
    </row>
    <row r="1827" spans="54:56" x14ac:dyDescent="0.3">
      <c r="BB1827" s="213"/>
      <c r="BC1827" s="213"/>
      <c r="BD1827" s="213"/>
    </row>
    <row r="1828" spans="54:56" x14ac:dyDescent="0.3">
      <c r="BB1828" s="213"/>
      <c r="BC1828" s="213"/>
      <c r="BD1828" s="213"/>
    </row>
    <row r="1829" spans="54:56" x14ac:dyDescent="0.3">
      <c r="BB1829" s="213"/>
      <c r="BC1829" s="213"/>
      <c r="BD1829" s="213"/>
    </row>
    <row r="1830" spans="54:56" x14ac:dyDescent="0.3">
      <c r="BB1830" s="213"/>
      <c r="BC1830" s="213"/>
      <c r="BD1830" s="213"/>
    </row>
    <row r="1831" spans="54:56" x14ac:dyDescent="0.3">
      <c r="BB1831" s="213"/>
      <c r="BC1831" s="213"/>
      <c r="BD1831" s="213"/>
    </row>
    <row r="1832" spans="54:56" x14ac:dyDescent="0.3">
      <c r="BB1832" s="213"/>
      <c r="BC1832" s="213"/>
      <c r="BD1832" s="213"/>
    </row>
    <row r="1833" spans="54:56" x14ac:dyDescent="0.3">
      <c r="BB1833" s="213"/>
      <c r="BC1833" s="213"/>
      <c r="BD1833" s="213"/>
    </row>
    <row r="1834" spans="54:56" x14ac:dyDescent="0.3">
      <c r="BB1834" s="213"/>
      <c r="BC1834" s="213"/>
      <c r="BD1834" s="213"/>
    </row>
    <row r="1835" spans="54:56" x14ac:dyDescent="0.3">
      <c r="BB1835" s="213"/>
      <c r="BC1835" s="213"/>
      <c r="BD1835" s="213"/>
    </row>
    <row r="1836" spans="54:56" x14ac:dyDescent="0.3">
      <c r="BB1836" s="213"/>
      <c r="BC1836" s="213"/>
      <c r="BD1836" s="213"/>
    </row>
    <row r="1837" spans="54:56" x14ac:dyDescent="0.3">
      <c r="BB1837" s="213"/>
      <c r="BC1837" s="213"/>
      <c r="BD1837" s="213"/>
    </row>
    <row r="1838" spans="54:56" x14ac:dyDescent="0.3">
      <c r="BB1838" s="213"/>
      <c r="BC1838" s="213"/>
      <c r="BD1838" s="213"/>
    </row>
    <row r="1839" spans="54:56" x14ac:dyDescent="0.3">
      <c r="BB1839" s="213"/>
      <c r="BC1839" s="213"/>
      <c r="BD1839" s="213"/>
    </row>
    <row r="1840" spans="54:56" x14ac:dyDescent="0.3">
      <c r="BB1840" s="213"/>
      <c r="BC1840" s="213"/>
      <c r="BD1840" s="213"/>
    </row>
    <row r="1841" spans="54:56" x14ac:dyDescent="0.3">
      <c r="BB1841" s="213"/>
      <c r="BC1841" s="213"/>
      <c r="BD1841" s="213"/>
    </row>
    <row r="1842" spans="54:56" x14ac:dyDescent="0.3">
      <c r="BB1842" s="213"/>
      <c r="BC1842" s="213"/>
      <c r="BD1842" s="213"/>
    </row>
    <row r="1843" spans="54:56" x14ac:dyDescent="0.3">
      <c r="BB1843" s="213"/>
      <c r="BC1843" s="213"/>
      <c r="BD1843" s="213"/>
    </row>
    <row r="1844" spans="54:56" x14ac:dyDescent="0.3">
      <c r="BB1844" s="213"/>
      <c r="BC1844" s="213"/>
      <c r="BD1844" s="213"/>
    </row>
    <row r="1845" spans="54:56" x14ac:dyDescent="0.3">
      <c r="BB1845" s="213"/>
      <c r="BC1845" s="213"/>
      <c r="BD1845" s="213"/>
    </row>
    <row r="1846" spans="54:56" x14ac:dyDescent="0.3">
      <c r="BB1846" s="213"/>
      <c r="BC1846" s="213"/>
      <c r="BD1846" s="213"/>
    </row>
    <row r="1847" spans="54:56" x14ac:dyDescent="0.3">
      <c r="BB1847" s="213"/>
      <c r="BC1847" s="213"/>
      <c r="BD1847" s="213"/>
    </row>
    <row r="1848" spans="54:56" x14ac:dyDescent="0.3">
      <c r="BB1848" s="213"/>
      <c r="BC1848" s="213"/>
      <c r="BD1848" s="213"/>
    </row>
    <row r="1849" spans="54:56" x14ac:dyDescent="0.3">
      <c r="BB1849" s="213"/>
      <c r="BC1849" s="213"/>
      <c r="BD1849" s="213"/>
    </row>
    <row r="1850" spans="54:56" x14ac:dyDescent="0.3">
      <c r="BB1850" s="213"/>
      <c r="BC1850" s="213"/>
      <c r="BD1850" s="213"/>
    </row>
    <row r="1851" spans="54:56" x14ac:dyDescent="0.3">
      <c r="BB1851" s="213"/>
      <c r="BC1851" s="213"/>
      <c r="BD1851" s="213"/>
    </row>
    <row r="1852" spans="54:56" x14ac:dyDescent="0.3">
      <c r="BB1852" s="213"/>
      <c r="BC1852" s="213"/>
      <c r="BD1852" s="213"/>
    </row>
    <row r="1853" spans="54:56" x14ac:dyDescent="0.3">
      <c r="BB1853" s="213"/>
      <c r="BC1853" s="213"/>
      <c r="BD1853" s="213"/>
    </row>
    <row r="1854" spans="54:56" x14ac:dyDescent="0.3">
      <c r="BB1854" s="213"/>
      <c r="BC1854" s="213"/>
      <c r="BD1854" s="213"/>
    </row>
    <row r="1855" spans="54:56" x14ac:dyDescent="0.3">
      <c r="BB1855" s="213"/>
      <c r="BC1855" s="213"/>
      <c r="BD1855" s="213"/>
    </row>
    <row r="1856" spans="54:56" x14ac:dyDescent="0.3">
      <c r="BB1856" s="213"/>
      <c r="BC1856" s="213"/>
      <c r="BD1856" s="213"/>
    </row>
    <row r="1857" spans="54:56" x14ac:dyDescent="0.3">
      <c r="BB1857" s="213"/>
      <c r="BC1857" s="213"/>
      <c r="BD1857" s="213"/>
    </row>
    <row r="1858" spans="54:56" x14ac:dyDescent="0.3">
      <c r="BB1858" s="213"/>
      <c r="BC1858" s="213"/>
      <c r="BD1858" s="213"/>
    </row>
    <row r="1859" spans="54:56" x14ac:dyDescent="0.3">
      <c r="BB1859" s="213"/>
      <c r="BC1859" s="213"/>
      <c r="BD1859" s="213"/>
    </row>
    <row r="1860" spans="54:56" x14ac:dyDescent="0.3">
      <c r="BB1860" s="213"/>
      <c r="BC1860" s="213"/>
      <c r="BD1860" s="213"/>
    </row>
    <row r="1861" spans="54:56" x14ac:dyDescent="0.3">
      <c r="BB1861" s="213"/>
      <c r="BC1861" s="213"/>
      <c r="BD1861" s="213"/>
    </row>
    <row r="1862" spans="54:56" x14ac:dyDescent="0.3">
      <c r="BB1862" s="213"/>
      <c r="BC1862" s="213"/>
      <c r="BD1862" s="213"/>
    </row>
    <row r="1863" spans="54:56" x14ac:dyDescent="0.3">
      <c r="BB1863" s="213"/>
      <c r="BC1863" s="213"/>
      <c r="BD1863" s="213"/>
    </row>
    <row r="1864" spans="54:56" x14ac:dyDescent="0.3">
      <c r="BB1864" s="213"/>
      <c r="BC1864" s="213"/>
      <c r="BD1864" s="213"/>
    </row>
    <row r="1865" spans="54:56" x14ac:dyDescent="0.3">
      <c r="BB1865" s="213"/>
      <c r="BC1865" s="213"/>
      <c r="BD1865" s="213"/>
    </row>
    <row r="1866" spans="54:56" x14ac:dyDescent="0.3">
      <c r="BB1866" s="213"/>
      <c r="BC1866" s="213"/>
      <c r="BD1866" s="213"/>
    </row>
    <row r="1867" spans="54:56" x14ac:dyDescent="0.3">
      <c r="BB1867" s="213"/>
      <c r="BC1867" s="213"/>
      <c r="BD1867" s="213"/>
    </row>
    <row r="1868" spans="54:56" x14ac:dyDescent="0.3">
      <c r="BB1868" s="213"/>
      <c r="BC1868" s="213"/>
      <c r="BD1868" s="213"/>
    </row>
    <row r="1869" spans="54:56" x14ac:dyDescent="0.3">
      <c r="BB1869" s="213"/>
      <c r="BC1869" s="213"/>
      <c r="BD1869" s="213"/>
    </row>
    <row r="1870" spans="54:56" x14ac:dyDescent="0.3">
      <c r="BB1870" s="213"/>
      <c r="BC1870" s="213"/>
      <c r="BD1870" s="213"/>
    </row>
    <row r="1871" spans="54:56" x14ac:dyDescent="0.3">
      <c r="BB1871" s="213"/>
      <c r="BC1871" s="213"/>
      <c r="BD1871" s="213"/>
    </row>
    <row r="1872" spans="54:56" x14ac:dyDescent="0.3">
      <c r="BB1872" s="213"/>
      <c r="BC1872" s="213"/>
      <c r="BD1872" s="213"/>
    </row>
    <row r="1873" spans="54:56" x14ac:dyDescent="0.3">
      <c r="BB1873" s="213"/>
      <c r="BC1873" s="213"/>
      <c r="BD1873" s="213"/>
    </row>
    <row r="1874" spans="54:56" x14ac:dyDescent="0.3">
      <c r="BB1874" s="213"/>
      <c r="BC1874" s="213"/>
      <c r="BD1874" s="213"/>
    </row>
    <row r="1875" spans="54:56" x14ac:dyDescent="0.3">
      <c r="BB1875" s="213"/>
      <c r="BC1875" s="213"/>
      <c r="BD1875" s="213"/>
    </row>
    <row r="1876" spans="54:56" x14ac:dyDescent="0.3">
      <c r="BB1876" s="213"/>
      <c r="BC1876" s="213"/>
      <c r="BD1876" s="213"/>
    </row>
    <row r="1877" spans="54:56" x14ac:dyDescent="0.3">
      <c r="BB1877" s="213"/>
      <c r="BC1877" s="213"/>
      <c r="BD1877" s="213"/>
    </row>
    <row r="1878" spans="54:56" x14ac:dyDescent="0.3">
      <c r="BB1878" s="213"/>
      <c r="BC1878" s="213"/>
      <c r="BD1878" s="213"/>
    </row>
    <row r="1879" spans="54:56" x14ac:dyDescent="0.3">
      <c r="BB1879" s="213"/>
      <c r="BC1879" s="213"/>
      <c r="BD1879" s="213"/>
    </row>
    <row r="1880" spans="54:56" x14ac:dyDescent="0.3">
      <c r="BB1880" s="213"/>
      <c r="BC1880" s="213"/>
      <c r="BD1880" s="213"/>
    </row>
    <row r="1881" spans="54:56" x14ac:dyDescent="0.3">
      <c r="BB1881" s="213"/>
      <c r="BC1881" s="213"/>
      <c r="BD1881" s="213"/>
    </row>
    <row r="1882" spans="54:56" x14ac:dyDescent="0.3">
      <c r="BB1882" s="213"/>
      <c r="BC1882" s="213"/>
      <c r="BD1882" s="213"/>
    </row>
    <row r="1883" spans="54:56" x14ac:dyDescent="0.3">
      <c r="BB1883" s="213"/>
      <c r="BC1883" s="213"/>
      <c r="BD1883" s="213"/>
    </row>
    <row r="1884" spans="54:56" x14ac:dyDescent="0.3">
      <c r="BB1884" s="213"/>
      <c r="BC1884" s="213"/>
      <c r="BD1884" s="213"/>
    </row>
    <row r="1885" spans="54:56" x14ac:dyDescent="0.3">
      <c r="BB1885" s="213"/>
      <c r="BC1885" s="213"/>
      <c r="BD1885" s="213"/>
    </row>
    <row r="1886" spans="54:56" x14ac:dyDescent="0.3">
      <c r="BB1886" s="213"/>
      <c r="BC1886" s="213"/>
      <c r="BD1886" s="213"/>
    </row>
    <row r="1887" spans="54:56" x14ac:dyDescent="0.3">
      <c r="BB1887" s="213"/>
      <c r="BC1887" s="213"/>
      <c r="BD1887" s="213"/>
    </row>
    <row r="1888" spans="54:56" x14ac:dyDescent="0.3">
      <c r="BB1888" s="213"/>
      <c r="BC1888" s="213"/>
      <c r="BD1888" s="213"/>
    </row>
    <row r="1889" spans="54:56" x14ac:dyDescent="0.3">
      <c r="BB1889" s="213"/>
      <c r="BC1889" s="213"/>
      <c r="BD1889" s="213"/>
    </row>
    <row r="1890" spans="54:56" x14ac:dyDescent="0.3">
      <c r="BB1890" s="213"/>
      <c r="BC1890" s="213"/>
      <c r="BD1890" s="213"/>
    </row>
    <row r="1891" spans="54:56" x14ac:dyDescent="0.3">
      <c r="BB1891" s="213"/>
      <c r="BC1891" s="213"/>
      <c r="BD1891" s="213"/>
    </row>
    <row r="1892" spans="54:56" x14ac:dyDescent="0.3">
      <c r="BB1892" s="213"/>
      <c r="BC1892" s="213"/>
      <c r="BD1892" s="213"/>
    </row>
    <row r="1893" spans="54:56" x14ac:dyDescent="0.3">
      <c r="BB1893" s="213"/>
      <c r="BC1893" s="213"/>
      <c r="BD1893" s="213"/>
    </row>
    <row r="1894" spans="54:56" x14ac:dyDescent="0.3">
      <c r="BB1894" s="213"/>
      <c r="BC1894" s="213"/>
      <c r="BD1894" s="213"/>
    </row>
    <row r="1895" spans="54:56" x14ac:dyDescent="0.3">
      <c r="BB1895" s="213"/>
      <c r="BC1895" s="213"/>
      <c r="BD1895" s="213"/>
    </row>
    <row r="1896" spans="54:56" x14ac:dyDescent="0.3">
      <c r="BB1896" s="213"/>
      <c r="BC1896" s="213"/>
      <c r="BD1896" s="213"/>
    </row>
    <row r="1897" spans="54:56" x14ac:dyDescent="0.3">
      <c r="BB1897" s="213"/>
      <c r="BC1897" s="213"/>
      <c r="BD1897" s="213"/>
    </row>
    <row r="1898" spans="54:56" x14ac:dyDescent="0.3">
      <c r="BB1898" s="213"/>
      <c r="BC1898" s="213"/>
      <c r="BD1898" s="213"/>
    </row>
    <row r="1899" spans="54:56" x14ac:dyDescent="0.3">
      <c r="BB1899" s="213"/>
      <c r="BC1899" s="213"/>
      <c r="BD1899" s="213"/>
    </row>
    <row r="1900" spans="54:56" x14ac:dyDescent="0.3">
      <c r="BB1900" s="213"/>
      <c r="BC1900" s="213"/>
      <c r="BD1900" s="213"/>
    </row>
    <row r="1901" spans="54:56" x14ac:dyDescent="0.3">
      <c r="BB1901" s="213"/>
      <c r="BC1901" s="213"/>
      <c r="BD1901" s="213"/>
    </row>
    <row r="1902" spans="54:56" x14ac:dyDescent="0.3">
      <c r="BB1902" s="213"/>
      <c r="BC1902" s="213"/>
      <c r="BD1902" s="213"/>
    </row>
    <row r="1903" spans="54:56" x14ac:dyDescent="0.3">
      <c r="BB1903" s="213"/>
      <c r="BC1903" s="213"/>
      <c r="BD1903" s="213"/>
    </row>
    <row r="1904" spans="54:56" x14ac:dyDescent="0.3">
      <c r="BB1904" s="213"/>
      <c r="BC1904" s="213"/>
      <c r="BD1904" s="213"/>
    </row>
    <row r="1905" spans="54:56" x14ac:dyDescent="0.3">
      <c r="BB1905" s="213"/>
      <c r="BC1905" s="213"/>
      <c r="BD1905" s="213"/>
    </row>
    <row r="1906" spans="54:56" x14ac:dyDescent="0.3">
      <c r="BB1906" s="213"/>
      <c r="BC1906" s="213"/>
      <c r="BD1906" s="213"/>
    </row>
    <row r="1907" spans="54:56" x14ac:dyDescent="0.3">
      <c r="BB1907" s="213"/>
      <c r="BC1907" s="213"/>
      <c r="BD1907" s="213"/>
    </row>
    <row r="1908" spans="54:56" x14ac:dyDescent="0.3">
      <c r="BB1908" s="213"/>
      <c r="BC1908" s="213"/>
      <c r="BD1908" s="213"/>
    </row>
    <row r="1909" spans="54:56" x14ac:dyDescent="0.3">
      <c r="BB1909" s="213"/>
      <c r="BC1909" s="213"/>
      <c r="BD1909" s="213"/>
    </row>
    <row r="1910" spans="54:56" x14ac:dyDescent="0.3">
      <c r="BB1910" s="213"/>
      <c r="BC1910" s="213"/>
      <c r="BD1910" s="213"/>
    </row>
    <row r="1911" spans="54:56" x14ac:dyDescent="0.3">
      <c r="BB1911" s="213"/>
      <c r="BC1911" s="213"/>
      <c r="BD1911" s="213"/>
    </row>
    <row r="1912" spans="54:56" x14ac:dyDescent="0.3">
      <c r="BB1912" s="213"/>
      <c r="BC1912" s="213"/>
      <c r="BD1912" s="213"/>
    </row>
    <row r="1913" spans="54:56" x14ac:dyDescent="0.3">
      <c r="BB1913" s="213"/>
      <c r="BC1913" s="213"/>
      <c r="BD1913" s="213"/>
    </row>
    <row r="1914" spans="54:56" x14ac:dyDescent="0.3">
      <c r="BB1914" s="213"/>
      <c r="BC1914" s="213"/>
      <c r="BD1914" s="213"/>
    </row>
    <row r="1915" spans="54:56" x14ac:dyDescent="0.3">
      <c r="BB1915" s="213"/>
      <c r="BC1915" s="213"/>
      <c r="BD1915" s="213"/>
    </row>
    <row r="1916" spans="54:56" x14ac:dyDescent="0.3">
      <c r="BB1916" s="213"/>
      <c r="BC1916" s="213"/>
      <c r="BD1916" s="213"/>
    </row>
    <row r="1917" spans="54:56" x14ac:dyDescent="0.3">
      <c r="BB1917" s="213"/>
      <c r="BC1917" s="213"/>
      <c r="BD1917" s="213"/>
    </row>
    <row r="1918" spans="54:56" x14ac:dyDescent="0.3">
      <c r="BB1918" s="213"/>
      <c r="BC1918" s="213"/>
      <c r="BD1918" s="213"/>
    </row>
    <row r="1919" spans="54:56" x14ac:dyDescent="0.3">
      <c r="BB1919" s="213"/>
      <c r="BC1919" s="213"/>
      <c r="BD1919" s="213"/>
    </row>
    <row r="1920" spans="54:56" x14ac:dyDescent="0.3">
      <c r="BB1920" s="213"/>
      <c r="BC1920" s="213"/>
      <c r="BD1920" s="213"/>
    </row>
    <row r="1921" spans="54:56" x14ac:dyDescent="0.3">
      <c r="BB1921" s="213"/>
      <c r="BC1921" s="213"/>
      <c r="BD1921" s="213"/>
    </row>
    <row r="1922" spans="54:56" x14ac:dyDescent="0.3">
      <c r="BB1922" s="213"/>
      <c r="BC1922" s="213"/>
      <c r="BD1922" s="213"/>
    </row>
    <row r="1923" spans="54:56" x14ac:dyDescent="0.3">
      <c r="BB1923" s="213"/>
      <c r="BC1923" s="213"/>
      <c r="BD1923" s="213"/>
    </row>
    <row r="1924" spans="54:56" x14ac:dyDescent="0.3">
      <c r="BB1924" s="213"/>
      <c r="BC1924" s="213"/>
      <c r="BD1924" s="213"/>
    </row>
    <row r="1925" spans="54:56" x14ac:dyDescent="0.3">
      <c r="BB1925" s="213"/>
      <c r="BC1925" s="213"/>
      <c r="BD1925" s="213"/>
    </row>
    <row r="1926" spans="54:56" x14ac:dyDescent="0.3">
      <c r="BB1926" s="213"/>
      <c r="BC1926" s="213"/>
      <c r="BD1926" s="213"/>
    </row>
    <row r="1927" spans="54:56" x14ac:dyDescent="0.3">
      <c r="BB1927" s="213"/>
      <c r="BC1927" s="213"/>
      <c r="BD1927" s="213"/>
    </row>
    <row r="1928" spans="54:56" x14ac:dyDescent="0.3">
      <c r="BB1928" s="213"/>
      <c r="BC1928" s="213"/>
      <c r="BD1928" s="213"/>
    </row>
    <row r="1929" spans="54:56" x14ac:dyDescent="0.3">
      <c r="BB1929" s="213"/>
      <c r="BC1929" s="213"/>
      <c r="BD1929" s="213"/>
    </row>
    <row r="1930" spans="54:56" x14ac:dyDescent="0.3">
      <c r="BB1930" s="213"/>
      <c r="BC1930" s="213"/>
      <c r="BD1930" s="213"/>
    </row>
    <row r="1931" spans="54:56" x14ac:dyDescent="0.3">
      <c r="BB1931" s="213"/>
      <c r="BC1931" s="213"/>
      <c r="BD1931" s="213"/>
    </row>
    <row r="1932" spans="54:56" x14ac:dyDescent="0.3">
      <c r="BB1932" s="213"/>
      <c r="BC1932" s="213"/>
      <c r="BD1932" s="213"/>
    </row>
    <row r="1933" spans="54:56" x14ac:dyDescent="0.3">
      <c r="BB1933" s="213"/>
      <c r="BC1933" s="213"/>
      <c r="BD1933" s="213"/>
    </row>
    <row r="1934" spans="54:56" x14ac:dyDescent="0.3">
      <c r="BB1934" s="213"/>
      <c r="BC1934" s="213"/>
      <c r="BD1934" s="213"/>
    </row>
    <row r="1935" spans="54:56" x14ac:dyDescent="0.3">
      <c r="BB1935" s="213"/>
      <c r="BC1935" s="213"/>
      <c r="BD1935" s="213"/>
    </row>
    <row r="1936" spans="54:56" x14ac:dyDescent="0.3">
      <c r="BB1936" s="213"/>
      <c r="BC1936" s="213"/>
      <c r="BD1936" s="213"/>
    </row>
    <row r="1937" spans="54:56" x14ac:dyDescent="0.3">
      <c r="BB1937" s="213"/>
      <c r="BC1937" s="213"/>
      <c r="BD1937" s="213"/>
    </row>
    <row r="1938" spans="54:56" x14ac:dyDescent="0.3">
      <c r="BB1938" s="213"/>
      <c r="BC1938" s="213"/>
      <c r="BD1938" s="213"/>
    </row>
    <row r="1939" spans="54:56" x14ac:dyDescent="0.3">
      <c r="BB1939" s="213"/>
      <c r="BC1939" s="213"/>
      <c r="BD1939" s="213"/>
    </row>
    <row r="1940" spans="54:56" x14ac:dyDescent="0.3">
      <c r="BB1940" s="213"/>
      <c r="BC1940" s="213"/>
      <c r="BD1940" s="213"/>
    </row>
    <row r="1941" spans="54:56" x14ac:dyDescent="0.3">
      <c r="BB1941" s="213"/>
      <c r="BC1941" s="213"/>
      <c r="BD1941" s="213"/>
    </row>
    <row r="1942" spans="54:56" x14ac:dyDescent="0.3">
      <c r="BB1942" s="213"/>
      <c r="BC1942" s="213"/>
      <c r="BD1942" s="213"/>
    </row>
    <row r="1943" spans="54:56" x14ac:dyDescent="0.3">
      <c r="BB1943" s="213"/>
      <c r="BC1943" s="213"/>
      <c r="BD1943" s="213"/>
    </row>
    <row r="1944" spans="54:56" x14ac:dyDescent="0.3">
      <c r="BB1944" s="213"/>
      <c r="BC1944" s="213"/>
      <c r="BD1944" s="213"/>
    </row>
    <row r="1945" spans="54:56" x14ac:dyDescent="0.3">
      <c r="BB1945" s="213"/>
      <c r="BC1945" s="213"/>
      <c r="BD1945" s="213"/>
    </row>
    <row r="1946" spans="54:56" x14ac:dyDescent="0.3">
      <c r="BB1946" s="213"/>
      <c r="BC1946" s="213"/>
      <c r="BD1946" s="213"/>
    </row>
    <row r="1947" spans="54:56" x14ac:dyDescent="0.3">
      <c r="BB1947" s="213"/>
      <c r="BC1947" s="213"/>
      <c r="BD1947" s="213"/>
    </row>
    <row r="1948" spans="54:56" x14ac:dyDescent="0.3">
      <c r="BB1948" s="213"/>
      <c r="BC1948" s="213"/>
      <c r="BD1948" s="213"/>
    </row>
    <row r="1949" spans="54:56" x14ac:dyDescent="0.3">
      <c r="BB1949" s="213"/>
      <c r="BC1949" s="213"/>
      <c r="BD1949" s="213"/>
    </row>
    <row r="1950" spans="54:56" x14ac:dyDescent="0.3">
      <c r="BB1950" s="213"/>
      <c r="BC1950" s="213"/>
      <c r="BD1950" s="213"/>
    </row>
    <row r="1951" spans="54:56" x14ac:dyDescent="0.3">
      <c r="BB1951" s="213"/>
      <c r="BC1951" s="213"/>
      <c r="BD1951" s="213"/>
    </row>
    <row r="1952" spans="54:56" x14ac:dyDescent="0.3">
      <c r="BB1952" s="213"/>
      <c r="BC1952" s="213"/>
      <c r="BD1952" s="213"/>
    </row>
    <row r="1953" spans="54:56" x14ac:dyDescent="0.3">
      <c r="BB1953" s="213"/>
      <c r="BC1953" s="213"/>
      <c r="BD1953" s="213"/>
    </row>
    <row r="1954" spans="54:56" x14ac:dyDescent="0.3">
      <c r="BB1954" s="213"/>
      <c r="BC1954" s="213"/>
      <c r="BD1954" s="213"/>
    </row>
    <row r="1955" spans="54:56" x14ac:dyDescent="0.3">
      <c r="BB1955" s="213"/>
      <c r="BC1955" s="213"/>
      <c r="BD1955" s="213"/>
    </row>
    <row r="1956" spans="54:56" x14ac:dyDescent="0.3">
      <c r="BB1956" s="213"/>
      <c r="BC1956" s="213"/>
      <c r="BD1956" s="213"/>
    </row>
    <row r="1957" spans="54:56" x14ac:dyDescent="0.3">
      <c r="BB1957" s="213"/>
      <c r="BC1957" s="213"/>
      <c r="BD1957" s="213"/>
    </row>
    <row r="1958" spans="54:56" x14ac:dyDescent="0.3">
      <c r="BB1958" s="213"/>
      <c r="BC1958" s="213"/>
      <c r="BD1958" s="213"/>
    </row>
    <row r="1959" spans="54:56" x14ac:dyDescent="0.3">
      <c r="BB1959" s="213"/>
      <c r="BC1959" s="213"/>
      <c r="BD1959" s="213"/>
    </row>
    <row r="1960" spans="54:56" x14ac:dyDescent="0.3">
      <c r="BB1960" s="213"/>
      <c r="BC1960" s="213"/>
      <c r="BD1960" s="213"/>
    </row>
    <row r="1961" spans="54:56" x14ac:dyDescent="0.3">
      <c r="BB1961" s="213"/>
      <c r="BC1961" s="213"/>
      <c r="BD1961" s="213"/>
    </row>
    <row r="1962" spans="54:56" x14ac:dyDescent="0.3">
      <c r="BB1962" s="213"/>
      <c r="BC1962" s="213"/>
      <c r="BD1962" s="213"/>
    </row>
    <row r="1963" spans="54:56" x14ac:dyDescent="0.3">
      <c r="BB1963" s="213"/>
      <c r="BC1963" s="213"/>
      <c r="BD1963" s="213"/>
    </row>
    <row r="1964" spans="54:56" x14ac:dyDescent="0.3">
      <c r="BB1964" s="213"/>
      <c r="BC1964" s="213"/>
      <c r="BD1964" s="213"/>
    </row>
    <row r="1965" spans="54:56" x14ac:dyDescent="0.3">
      <c r="BB1965" s="213"/>
      <c r="BC1965" s="213"/>
      <c r="BD1965" s="213"/>
    </row>
    <row r="1966" spans="54:56" x14ac:dyDescent="0.3">
      <c r="BB1966" s="213"/>
      <c r="BC1966" s="213"/>
      <c r="BD1966" s="213"/>
    </row>
    <row r="1967" spans="54:56" x14ac:dyDescent="0.3">
      <c r="BB1967" s="213"/>
      <c r="BC1967" s="213"/>
      <c r="BD1967" s="213"/>
    </row>
    <row r="1968" spans="54:56" x14ac:dyDescent="0.3">
      <c r="BB1968" s="213"/>
      <c r="BC1968" s="213"/>
      <c r="BD1968" s="213"/>
    </row>
    <row r="1969" spans="54:56" x14ac:dyDescent="0.3">
      <c r="BB1969" s="213"/>
      <c r="BC1969" s="213"/>
      <c r="BD1969" s="213"/>
    </row>
    <row r="1970" spans="54:56" x14ac:dyDescent="0.3">
      <c r="BB1970" s="213"/>
      <c r="BC1970" s="213"/>
      <c r="BD1970" s="213"/>
    </row>
    <row r="1971" spans="54:56" x14ac:dyDescent="0.3">
      <c r="BB1971" s="213"/>
      <c r="BC1971" s="213"/>
      <c r="BD1971" s="213"/>
    </row>
    <row r="1972" spans="54:56" x14ac:dyDescent="0.3">
      <c r="BB1972" s="213"/>
      <c r="BC1972" s="213"/>
      <c r="BD1972" s="213"/>
    </row>
    <row r="1973" spans="54:56" x14ac:dyDescent="0.3">
      <c r="BB1973" s="213"/>
      <c r="BC1973" s="213"/>
      <c r="BD1973" s="213"/>
    </row>
    <row r="1974" spans="54:56" x14ac:dyDescent="0.3">
      <c r="BB1974" s="213"/>
      <c r="BC1974" s="213"/>
      <c r="BD1974" s="213"/>
    </row>
    <row r="1975" spans="54:56" x14ac:dyDescent="0.3">
      <c r="BB1975" s="213"/>
      <c r="BC1975" s="213"/>
      <c r="BD1975" s="213"/>
    </row>
    <row r="1976" spans="54:56" x14ac:dyDescent="0.3">
      <c r="BB1976" s="213"/>
      <c r="BC1976" s="213"/>
      <c r="BD1976" s="213"/>
    </row>
    <row r="1977" spans="54:56" x14ac:dyDescent="0.3">
      <c r="BB1977" s="213"/>
      <c r="BC1977" s="213"/>
      <c r="BD1977" s="213"/>
    </row>
    <row r="1978" spans="54:56" x14ac:dyDescent="0.3">
      <c r="BB1978" s="213"/>
      <c r="BC1978" s="213"/>
      <c r="BD1978" s="213"/>
    </row>
    <row r="1979" spans="54:56" x14ac:dyDescent="0.3">
      <c r="BB1979" s="213"/>
      <c r="BC1979" s="213"/>
      <c r="BD1979" s="213"/>
    </row>
    <row r="1980" spans="54:56" x14ac:dyDescent="0.3">
      <c r="BB1980" s="213"/>
      <c r="BC1980" s="213"/>
      <c r="BD1980" s="213"/>
    </row>
    <row r="1981" spans="54:56" x14ac:dyDescent="0.3">
      <c r="BB1981" s="213"/>
      <c r="BC1981" s="213"/>
      <c r="BD1981" s="213"/>
    </row>
    <row r="1982" spans="54:56" x14ac:dyDescent="0.3">
      <c r="BB1982" s="213"/>
      <c r="BC1982" s="213"/>
      <c r="BD1982" s="213"/>
    </row>
    <row r="1983" spans="54:56" x14ac:dyDescent="0.3">
      <c r="BB1983" s="213"/>
      <c r="BC1983" s="213"/>
      <c r="BD1983" s="213"/>
    </row>
    <row r="1984" spans="54:56" x14ac:dyDescent="0.3">
      <c r="BB1984" s="213"/>
      <c r="BC1984" s="213"/>
      <c r="BD1984" s="213"/>
    </row>
    <row r="1985" spans="54:56" x14ac:dyDescent="0.3">
      <c r="BB1985" s="213"/>
      <c r="BC1985" s="213"/>
      <c r="BD1985" s="213"/>
    </row>
    <row r="1986" spans="54:56" x14ac:dyDescent="0.3">
      <c r="BB1986" s="213"/>
      <c r="BC1986" s="213"/>
      <c r="BD1986" s="213"/>
    </row>
    <row r="1987" spans="54:56" x14ac:dyDescent="0.3">
      <c r="BB1987" s="213"/>
      <c r="BC1987" s="213"/>
      <c r="BD1987" s="213"/>
    </row>
    <row r="1988" spans="54:56" x14ac:dyDescent="0.3">
      <c r="BB1988" s="213"/>
      <c r="BC1988" s="213"/>
      <c r="BD1988" s="213"/>
    </row>
    <row r="1989" spans="54:56" x14ac:dyDescent="0.3">
      <c r="BB1989" s="213"/>
      <c r="BC1989" s="213"/>
      <c r="BD1989" s="213"/>
    </row>
    <row r="1990" spans="54:56" x14ac:dyDescent="0.3">
      <c r="BB1990" s="213"/>
      <c r="BC1990" s="213"/>
      <c r="BD1990" s="213"/>
    </row>
    <row r="1991" spans="54:56" x14ac:dyDescent="0.3">
      <c r="BB1991" s="213"/>
      <c r="BC1991" s="213"/>
      <c r="BD1991" s="213"/>
    </row>
    <row r="1992" spans="54:56" x14ac:dyDescent="0.3">
      <c r="BB1992" s="213"/>
      <c r="BC1992" s="213"/>
      <c r="BD1992" s="213"/>
    </row>
    <row r="1993" spans="54:56" x14ac:dyDescent="0.3">
      <c r="BB1993" s="213"/>
      <c r="BC1993" s="213"/>
      <c r="BD1993" s="213"/>
    </row>
    <row r="1994" spans="54:56" x14ac:dyDescent="0.3">
      <c r="BB1994" s="213"/>
      <c r="BC1994" s="213"/>
      <c r="BD1994" s="213"/>
    </row>
    <row r="1995" spans="54:56" x14ac:dyDescent="0.3">
      <c r="BB1995" s="213"/>
      <c r="BC1995" s="213"/>
      <c r="BD1995" s="213"/>
    </row>
    <row r="1996" spans="54:56" x14ac:dyDescent="0.3">
      <c r="BB1996" s="213"/>
      <c r="BC1996" s="213"/>
      <c r="BD1996" s="213"/>
    </row>
    <row r="1997" spans="54:56" x14ac:dyDescent="0.3">
      <c r="BB1997" s="213"/>
      <c r="BC1997" s="213"/>
      <c r="BD1997" s="213"/>
    </row>
    <row r="1998" spans="54:56" x14ac:dyDescent="0.3">
      <c r="BB1998" s="213"/>
      <c r="BC1998" s="213"/>
      <c r="BD1998" s="213"/>
    </row>
    <row r="1999" spans="54:56" x14ac:dyDescent="0.3">
      <c r="BB1999" s="213"/>
      <c r="BC1999" s="213"/>
      <c r="BD1999" s="213"/>
    </row>
    <row r="2000" spans="54:56" x14ac:dyDescent="0.3">
      <c r="BB2000" s="213"/>
      <c r="BC2000" s="213"/>
      <c r="BD2000" s="213"/>
    </row>
    <row r="2001" spans="54:56" x14ac:dyDescent="0.3">
      <c r="BB2001" s="213"/>
      <c r="BC2001" s="213"/>
      <c r="BD2001" s="213"/>
    </row>
    <row r="2002" spans="54:56" x14ac:dyDescent="0.3">
      <c r="BB2002" s="213"/>
      <c r="BC2002" s="213"/>
      <c r="BD2002" s="213"/>
    </row>
    <row r="2003" spans="54:56" x14ac:dyDescent="0.3">
      <c r="BB2003" s="213"/>
      <c r="BC2003" s="213"/>
      <c r="BD2003" s="213"/>
    </row>
    <row r="2004" spans="54:56" x14ac:dyDescent="0.3">
      <c r="BB2004" s="213"/>
      <c r="BC2004" s="213"/>
      <c r="BD2004" s="213"/>
    </row>
    <row r="2005" spans="54:56" x14ac:dyDescent="0.3">
      <c r="BB2005" s="213"/>
      <c r="BC2005" s="213"/>
      <c r="BD2005" s="213"/>
    </row>
    <row r="2006" spans="54:56" x14ac:dyDescent="0.3">
      <c r="BB2006" s="213"/>
      <c r="BC2006" s="213"/>
      <c r="BD2006" s="213"/>
    </row>
    <row r="2007" spans="54:56" x14ac:dyDescent="0.3">
      <c r="BB2007" s="213"/>
      <c r="BC2007" s="213"/>
      <c r="BD2007" s="213"/>
    </row>
    <row r="2008" spans="54:56" x14ac:dyDescent="0.3">
      <c r="BB2008" s="213"/>
      <c r="BC2008" s="213"/>
      <c r="BD2008" s="213"/>
    </row>
    <row r="2009" spans="54:56" x14ac:dyDescent="0.3">
      <c r="BB2009" s="213"/>
      <c r="BC2009" s="213"/>
      <c r="BD2009" s="213"/>
    </row>
    <row r="2010" spans="54:56" x14ac:dyDescent="0.3">
      <c r="BB2010" s="213"/>
      <c r="BC2010" s="213"/>
      <c r="BD2010" s="213"/>
    </row>
    <row r="2011" spans="54:56" x14ac:dyDescent="0.3">
      <c r="BB2011" s="213"/>
      <c r="BC2011" s="213"/>
      <c r="BD2011" s="213"/>
    </row>
    <row r="2012" spans="54:56" x14ac:dyDescent="0.3">
      <c r="BB2012" s="213"/>
      <c r="BC2012" s="213"/>
      <c r="BD2012" s="213"/>
    </row>
    <row r="2013" spans="54:56" x14ac:dyDescent="0.3">
      <c r="BB2013" s="213"/>
      <c r="BC2013" s="213"/>
      <c r="BD2013" s="213"/>
    </row>
    <row r="2014" spans="54:56" x14ac:dyDescent="0.3">
      <c r="BB2014" s="213"/>
      <c r="BC2014" s="213"/>
      <c r="BD2014" s="213"/>
    </row>
    <row r="2015" spans="54:56" x14ac:dyDescent="0.3">
      <c r="BB2015" s="213"/>
      <c r="BC2015" s="213"/>
      <c r="BD2015" s="213"/>
    </row>
    <row r="2016" spans="54:56" x14ac:dyDescent="0.3">
      <c r="BB2016" s="213"/>
      <c r="BC2016" s="213"/>
      <c r="BD2016" s="213"/>
    </row>
    <row r="2017" spans="54:56" x14ac:dyDescent="0.3">
      <c r="BB2017" s="213"/>
      <c r="BC2017" s="213"/>
      <c r="BD2017" s="213"/>
    </row>
    <row r="2018" spans="54:56" x14ac:dyDescent="0.3">
      <c r="BB2018" s="213"/>
      <c r="BC2018" s="213"/>
      <c r="BD2018" s="213"/>
    </row>
    <row r="2019" spans="54:56" x14ac:dyDescent="0.3">
      <c r="BB2019" s="213"/>
      <c r="BC2019" s="213"/>
      <c r="BD2019" s="213"/>
    </row>
    <row r="2020" spans="54:56" x14ac:dyDescent="0.3">
      <c r="BB2020" s="213"/>
      <c r="BC2020" s="213"/>
      <c r="BD2020" s="213"/>
    </row>
    <row r="2021" spans="54:56" x14ac:dyDescent="0.3">
      <c r="BB2021" s="213"/>
      <c r="BC2021" s="213"/>
      <c r="BD2021" s="213"/>
    </row>
    <row r="2022" spans="54:56" x14ac:dyDescent="0.3">
      <c r="BB2022" s="213"/>
      <c r="BC2022" s="213"/>
      <c r="BD2022" s="213"/>
    </row>
    <row r="2023" spans="54:56" x14ac:dyDescent="0.3">
      <c r="BB2023" s="213"/>
      <c r="BC2023" s="213"/>
      <c r="BD2023" s="213"/>
    </row>
    <row r="2024" spans="54:56" x14ac:dyDescent="0.3">
      <c r="BB2024" s="213"/>
      <c r="BC2024" s="213"/>
      <c r="BD2024" s="213"/>
    </row>
    <row r="2025" spans="54:56" x14ac:dyDescent="0.3">
      <c r="BB2025" s="213"/>
      <c r="BC2025" s="213"/>
      <c r="BD2025" s="213"/>
    </row>
    <row r="2026" spans="54:56" x14ac:dyDescent="0.3">
      <c r="BB2026" s="213"/>
      <c r="BC2026" s="213"/>
      <c r="BD2026" s="213"/>
    </row>
    <row r="2027" spans="54:56" x14ac:dyDescent="0.3">
      <c r="BB2027" s="213"/>
      <c r="BC2027" s="213"/>
      <c r="BD2027" s="213"/>
    </row>
    <row r="2028" spans="54:56" x14ac:dyDescent="0.3">
      <c r="BB2028" s="213"/>
      <c r="BC2028" s="213"/>
      <c r="BD2028" s="213"/>
    </row>
    <row r="2029" spans="54:56" x14ac:dyDescent="0.3">
      <c r="BB2029" s="213"/>
      <c r="BC2029" s="213"/>
      <c r="BD2029" s="213"/>
    </row>
    <row r="2030" spans="54:56" x14ac:dyDescent="0.3">
      <c r="BB2030" s="213"/>
      <c r="BC2030" s="213"/>
      <c r="BD2030" s="213"/>
    </row>
    <row r="2031" spans="54:56" x14ac:dyDescent="0.3">
      <c r="BB2031" s="213"/>
      <c r="BC2031" s="213"/>
      <c r="BD2031" s="213"/>
    </row>
    <row r="2032" spans="54:56" x14ac:dyDescent="0.3">
      <c r="BB2032" s="213"/>
      <c r="BC2032" s="213"/>
      <c r="BD2032" s="213"/>
    </row>
    <row r="2033" spans="54:56" x14ac:dyDescent="0.3">
      <c r="BB2033" s="213"/>
      <c r="BC2033" s="213"/>
      <c r="BD2033" s="213"/>
    </row>
    <row r="2034" spans="54:56" x14ac:dyDescent="0.3">
      <c r="BB2034" s="213"/>
      <c r="BC2034" s="213"/>
      <c r="BD2034" s="213"/>
    </row>
    <row r="2035" spans="54:56" x14ac:dyDescent="0.3">
      <c r="BB2035" s="213"/>
      <c r="BC2035" s="213"/>
      <c r="BD2035" s="213"/>
    </row>
    <row r="2036" spans="54:56" x14ac:dyDescent="0.3">
      <c r="BB2036" s="213"/>
      <c r="BC2036" s="213"/>
      <c r="BD2036" s="213"/>
    </row>
    <row r="2037" spans="54:56" x14ac:dyDescent="0.3">
      <c r="BB2037" s="213"/>
      <c r="BC2037" s="213"/>
      <c r="BD2037" s="213"/>
    </row>
    <row r="2038" spans="54:56" x14ac:dyDescent="0.3">
      <c r="BB2038" s="213"/>
      <c r="BC2038" s="213"/>
      <c r="BD2038" s="213"/>
    </row>
    <row r="2039" spans="54:56" x14ac:dyDescent="0.3">
      <c r="BB2039" s="213"/>
      <c r="BC2039" s="213"/>
      <c r="BD2039" s="213"/>
    </row>
    <row r="2040" spans="54:56" x14ac:dyDescent="0.3">
      <c r="BB2040" s="213"/>
      <c r="BC2040" s="213"/>
      <c r="BD2040" s="213"/>
    </row>
    <row r="2041" spans="54:56" x14ac:dyDescent="0.3">
      <c r="BB2041" s="213"/>
      <c r="BC2041" s="213"/>
      <c r="BD2041" s="213"/>
    </row>
    <row r="2042" spans="54:56" x14ac:dyDescent="0.3">
      <c r="BB2042" s="213"/>
      <c r="BC2042" s="213"/>
      <c r="BD2042" s="213"/>
    </row>
    <row r="2043" spans="54:56" x14ac:dyDescent="0.3">
      <c r="BB2043" s="213"/>
      <c r="BC2043" s="213"/>
      <c r="BD2043" s="213"/>
    </row>
    <row r="2044" spans="54:56" x14ac:dyDescent="0.3">
      <c r="BB2044" s="213"/>
      <c r="BC2044" s="213"/>
      <c r="BD2044" s="213"/>
    </row>
    <row r="2045" spans="54:56" x14ac:dyDescent="0.3">
      <c r="BB2045" s="213"/>
      <c r="BC2045" s="213"/>
      <c r="BD2045" s="213"/>
    </row>
    <row r="2046" spans="54:56" x14ac:dyDescent="0.3">
      <c r="BB2046" s="213"/>
      <c r="BC2046" s="213"/>
      <c r="BD2046" s="213"/>
    </row>
    <row r="2047" spans="54:56" x14ac:dyDescent="0.3">
      <c r="BB2047" s="213"/>
      <c r="BC2047" s="213"/>
      <c r="BD2047" s="213"/>
    </row>
    <row r="2048" spans="54:56" x14ac:dyDescent="0.3">
      <c r="BB2048" s="213"/>
      <c r="BC2048" s="213"/>
      <c r="BD2048" s="213"/>
    </row>
    <row r="2049" spans="54:56" x14ac:dyDescent="0.3">
      <c r="BB2049" s="213"/>
      <c r="BC2049" s="213"/>
      <c r="BD2049" s="213"/>
    </row>
    <row r="2050" spans="54:56" x14ac:dyDescent="0.3">
      <c r="BB2050" s="213"/>
      <c r="BC2050" s="213"/>
      <c r="BD2050" s="213"/>
    </row>
    <row r="2051" spans="54:56" x14ac:dyDescent="0.3">
      <c r="BB2051" s="213"/>
      <c r="BC2051" s="213"/>
      <c r="BD2051" s="213"/>
    </row>
    <row r="2052" spans="54:56" x14ac:dyDescent="0.3">
      <c r="BB2052" s="213"/>
      <c r="BC2052" s="213"/>
      <c r="BD2052" s="213"/>
    </row>
    <row r="2053" spans="54:56" x14ac:dyDescent="0.3">
      <c r="BB2053" s="213"/>
      <c r="BC2053" s="213"/>
      <c r="BD2053" s="213"/>
    </row>
    <row r="2054" spans="54:56" x14ac:dyDescent="0.3">
      <c r="BB2054" s="213"/>
      <c r="BC2054" s="213"/>
      <c r="BD2054" s="213"/>
    </row>
    <row r="2055" spans="54:56" x14ac:dyDescent="0.3">
      <c r="BB2055" s="213"/>
      <c r="BC2055" s="213"/>
      <c r="BD2055" s="213"/>
    </row>
    <row r="2056" spans="54:56" x14ac:dyDescent="0.3">
      <c r="BB2056" s="213"/>
      <c r="BC2056" s="213"/>
      <c r="BD2056" s="213"/>
    </row>
    <row r="2057" spans="54:56" x14ac:dyDescent="0.3">
      <c r="BB2057" s="213"/>
      <c r="BC2057" s="213"/>
      <c r="BD2057" s="213"/>
    </row>
    <row r="2058" spans="54:56" x14ac:dyDescent="0.3">
      <c r="BB2058" s="213"/>
      <c r="BC2058" s="213"/>
      <c r="BD2058" s="213"/>
    </row>
    <row r="2059" spans="54:56" x14ac:dyDescent="0.3">
      <c r="BB2059" s="213"/>
      <c r="BC2059" s="213"/>
      <c r="BD2059" s="213"/>
    </row>
    <row r="2060" spans="54:56" x14ac:dyDescent="0.3">
      <c r="BB2060" s="213"/>
      <c r="BC2060" s="213"/>
      <c r="BD2060" s="213"/>
    </row>
    <row r="2061" spans="54:56" x14ac:dyDescent="0.3">
      <c r="BB2061" s="213"/>
      <c r="BC2061" s="213"/>
      <c r="BD2061" s="213"/>
    </row>
    <row r="2062" spans="54:56" x14ac:dyDescent="0.3">
      <c r="BB2062" s="213"/>
      <c r="BC2062" s="213"/>
      <c r="BD2062" s="213"/>
    </row>
    <row r="2063" spans="54:56" x14ac:dyDescent="0.3">
      <c r="BB2063" s="213"/>
      <c r="BC2063" s="213"/>
      <c r="BD2063" s="213"/>
    </row>
    <row r="2064" spans="54:56" x14ac:dyDescent="0.3">
      <c r="BB2064" s="213"/>
      <c r="BC2064" s="213"/>
      <c r="BD2064" s="213"/>
    </row>
    <row r="2065" spans="54:56" x14ac:dyDescent="0.3">
      <c r="BB2065" s="213"/>
      <c r="BC2065" s="213"/>
      <c r="BD2065" s="213"/>
    </row>
    <row r="2066" spans="54:56" x14ac:dyDescent="0.3">
      <c r="BB2066" s="213"/>
      <c r="BC2066" s="213"/>
      <c r="BD2066" s="213"/>
    </row>
    <row r="2067" spans="54:56" x14ac:dyDescent="0.3">
      <c r="BB2067" s="213"/>
      <c r="BC2067" s="213"/>
      <c r="BD2067" s="213"/>
    </row>
    <row r="2068" spans="54:56" x14ac:dyDescent="0.3">
      <c r="BB2068" s="213"/>
      <c r="BC2068" s="213"/>
      <c r="BD2068" s="213"/>
    </row>
    <row r="2069" spans="54:56" x14ac:dyDescent="0.3">
      <c r="BB2069" s="213"/>
      <c r="BC2069" s="213"/>
      <c r="BD2069" s="213"/>
    </row>
    <row r="2070" spans="54:56" x14ac:dyDescent="0.3">
      <c r="BB2070" s="213"/>
      <c r="BC2070" s="213"/>
      <c r="BD2070" s="213"/>
    </row>
    <row r="2071" spans="54:56" x14ac:dyDescent="0.3">
      <c r="BB2071" s="213"/>
      <c r="BC2071" s="213"/>
      <c r="BD2071" s="213"/>
    </row>
    <row r="2072" spans="54:56" x14ac:dyDescent="0.3">
      <c r="BB2072" s="213"/>
      <c r="BC2072" s="213"/>
      <c r="BD2072" s="213"/>
    </row>
    <row r="2073" spans="54:56" x14ac:dyDescent="0.3">
      <c r="BB2073" s="213"/>
      <c r="BC2073" s="213"/>
      <c r="BD2073" s="213"/>
    </row>
    <row r="2074" spans="54:56" x14ac:dyDescent="0.3">
      <c r="BB2074" s="213"/>
      <c r="BC2074" s="213"/>
      <c r="BD2074" s="213"/>
    </row>
    <row r="2075" spans="54:56" x14ac:dyDescent="0.3">
      <c r="BB2075" s="213"/>
      <c r="BC2075" s="213"/>
      <c r="BD2075" s="213"/>
    </row>
    <row r="2076" spans="54:56" x14ac:dyDescent="0.3">
      <c r="BB2076" s="213"/>
      <c r="BC2076" s="213"/>
      <c r="BD2076" s="213"/>
    </row>
    <row r="2077" spans="54:56" x14ac:dyDescent="0.3">
      <c r="BB2077" s="213"/>
      <c r="BC2077" s="213"/>
      <c r="BD2077" s="213"/>
    </row>
    <row r="2078" spans="54:56" x14ac:dyDescent="0.3">
      <c r="BB2078" s="213"/>
      <c r="BC2078" s="213"/>
      <c r="BD2078" s="213"/>
    </row>
    <row r="2079" spans="54:56" x14ac:dyDescent="0.3">
      <c r="BB2079" s="213"/>
      <c r="BC2079" s="213"/>
      <c r="BD2079" s="213"/>
    </row>
    <row r="2080" spans="54:56" x14ac:dyDescent="0.3">
      <c r="BB2080" s="213"/>
      <c r="BC2080" s="213"/>
      <c r="BD2080" s="213"/>
    </row>
    <row r="2081" spans="54:56" x14ac:dyDescent="0.3">
      <c r="BB2081" s="213"/>
      <c r="BC2081" s="213"/>
      <c r="BD2081" s="213"/>
    </row>
    <row r="2082" spans="54:56" x14ac:dyDescent="0.3">
      <c r="BB2082" s="213"/>
      <c r="BC2082" s="213"/>
      <c r="BD2082" s="213"/>
    </row>
    <row r="2083" spans="54:56" x14ac:dyDescent="0.3">
      <c r="BB2083" s="213"/>
      <c r="BC2083" s="213"/>
      <c r="BD2083" s="213"/>
    </row>
    <row r="2084" spans="54:56" x14ac:dyDescent="0.3">
      <c r="BB2084" s="213"/>
      <c r="BC2084" s="213"/>
      <c r="BD2084" s="213"/>
    </row>
    <row r="2085" spans="54:56" x14ac:dyDescent="0.3">
      <c r="BB2085" s="213"/>
      <c r="BC2085" s="213"/>
      <c r="BD2085" s="213"/>
    </row>
    <row r="2086" spans="54:56" x14ac:dyDescent="0.3">
      <c r="BB2086" s="213"/>
      <c r="BC2086" s="213"/>
      <c r="BD2086" s="213"/>
    </row>
    <row r="2087" spans="54:56" x14ac:dyDescent="0.3">
      <c r="BB2087" s="213"/>
      <c r="BC2087" s="213"/>
      <c r="BD2087" s="213"/>
    </row>
    <row r="2088" spans="54:56" x14ac:dyDescent="0.3">
      <c r="BB2088" s="213"/>
      <c r="BC2088" s="213"/>
      <c r="BD2088" s="213"/>
    </row>
    <row r="2089" spans="54:56" x14ac:dyDescent="0.3">
      <c r="BB2089" s="213"/>
      <c r="BC2089" s="213"/>
      <c r="BD2089" s="213"/>
    </row>
    <row r="2090" spans="54:56" x14ac:dyDescent="0.3">
      <c r="BB2090" s="213"/>
      <c r="BC2090" s="213"/>
      <c r="BD2090" s="213"/>
    </row>
    <row r="2091" spans="54:56" x14ac:dyDescent="0.3">
      <c r="BB2091" s="213"/>
      <c r="BC2091" s="213"/>
      <c r="BD2091" s="213"/>
    </row>
    <row r="2092" spans="54:56" x14ac:dyDescent="0.3">
      <c r="BB2092" s="213"/>
      <c r="BC2092" s="213"/>
      <c r="BD2092" s="213"/>
    </row>
    <row r="2093" spans="54:56" x14ac:dyDescent="0.3">
      <c r="BB2093" s="213"/>
      <c r="BC2093" s="213"/>
      <c r="BD2093" s="213"/>
    </row>
    <row r="2094" spans="54:56" x14ac:dyDescent="0.3">
      <c r="BB2094" s="213"/>
      <c r="BC2094" s="213"/>
      <c r="BD2094" s="213"/>
    </row>
    <row r="2095" spans="54:56" x14ac:dyDescent="0.3">
      <c r="BB2095" s="213"/>
      <c r="BC2095" s="213"/>
      <c r="BD2095" s="213"/>
    </row>
    <row r="2096" spans="54:56" x14ac:dyDescent="0.3">
      <c r="BB2096" s="213"/>
      <c r="BC2096" s="213"/>
      <c r="BD2096" s="213"/>
    </row>
    <row r="2097" spans="54:56" x14ac:dyDescent="0.3">
      <c r="BB2097" s="213"/>
      <c r="BC2097" s="213"/>
      <c r="BD2097" s="213"/>
    </row>
    <row r="2098" spans="54:56" x14ac:dyDescent="0.3">
      <c r="BB2098" s="213"/>
      <c r="BC2098" s="213"/>
      <c r="BD2098" s="213"/>
    </row>
    <row r="2099" spans="54:56" x14ac:dyDescent="0.3">
      <c r="BB2099" s="213"/>
      <c r="BC2099" s="213"/>
      <c r="BD2099" s="213"/>
    </row>
    <row r="2100" spans="54:56" x14ac:dyDescent="0.3">
      <c r="BB2100" s="213"/>
      <c r="BC2100" s="213"/>
      <c r="BD2100" s="213"/>
    </row>
    <row r="2101" spans="54:56" x14ac:dyDescent="0.3">
      <c r="BB2101" s="213"/>
      <c r="BC2101" s="213"/>
      <c r="BD2101" s="213"/>
    </row>
    <row r="2102" spans="54:56" x14ac:dyDescent="0.3">
      <c r="BB2102" s="213"/>
      <c r="BC2102" s="213"/>
      <c r="BD2102" s="213"/>
    </row>
    <row r="2103" spans="54:56" x14ac:dyDescent="0.3">
      <c r="BB2103" s="213"/>
      <c r="BC2103" s="213"/>
      <c r="BD2103" s="213"/>
    </row>
    <row r="2104" spans="54:56" x14ac:dyDescent="0.3">
      <c r="BB2104" s="213"/>
      <c r="BC2104" s="213"/>
      <c r="BD2104" s="213"/>
    </row>
    <row r="2105" spans="54:56" x14ac:dyDescent="0.3">
      <c r="BB2105" s="213"/>
      <c r="BC2105" s="213"/>
      <c r="BD2105" s="213"/>
    </row>
    <row r="2106" spans="54:56" x14ac:dyDescent="0.3">
      <c r="BB2106" s="213"/>
      <c r="BC2106" s="213"/>
      <c r="BD2106" s="213"/>
    </row>
    <row r="2107" spans="54:56" x14ac:dyDescent="0.3">
      <c r="BB2107" s="213"/>
      <c r="BC2107" s="213"/>
      <c r="BD2107" s="213"/>
    </row>
    <row r="2108" spans="54:56" x14ac:dyDescent="0.3">
      <c r="BB2108" s="213"/>
      <c r="BC2108" s="213"/>
      <c r="BD2108" s="213"/>
    </row>
    <row r="2109" spans="54:56" x14ac:dyDescent="0.3">
      <c r="BB2109" s="213"/>
      <c r="BC2109" s="213"/>
      <c r="BD2109" s="213"/>
    </row>
    <row r="2110" spans="54:56" x14ac:dyDescent="0.3">
      <c r="BB2110" s="213"/>
      <c r="BC2110" s="213"/>
      <c r="BD2110" s="213"/>
    </row>
    <row r="2111" spans="54:56" x14ac:dyDescent="0.3">
      <c r="BB2111" s="213"/>
      <c r="BC2111" s="213"/>
      <c r="BD2111" s="213"/>
    </row>
    <row r="2112" spans="54:56" x14ac:dyDescent="0.3">
      <c r="BB2112" s="213"/>
      <c r="BC2112" s="213"/>
      <c r="BD2112" s="213"/>
    </row>
    <row r="2113" spans="54:56" x14ac:dyDescent="0.3">
      <c r="BB2113" s="213"/>
      <c r="BC2113" s="213"/>
      <c r="BD2113" s="213"/>
    </row>
    <row r="2114" spans="54:56" x14ac:dyDescent="0.3">
      <c r="BB2114" s="213"/>
      <c r="BC2114" s="213"/>
      <c r="BD2114" s="213"/>
    </row>
    <row r="2115" spans="54:56" x14ac:dyDescent="0.3">
      <c r="BB2115" s="213"/>
      <c r="BC2115" s="213"/>
      <c r="BD2115" s="213"/>
    </row>
    <row r="2116" spans="54:56" x14ac:dyDescent="0.3">
      <c r="BB2116" s="213"/>
      <c r="BC2116" s="213"/>
      <c r="BD2116" s="213"/>
    </row>
    <row r="2117" spans="54:56" x14ac:dyDescent="0.3">
      <c r="BB2117" s="213"/>
      <c r="BC2117" s="213"/>
      <c r="BD2117" s="213"/>
    </row>
    <row r="2118" spans="54:56" x14ac:dyDescent="0.3">
      <c r="BB2118" s="213"/>
      <c r="BC2118" s="213"/>
      <c r="BD2118" s="213"/>
    </row>
    <row r="2119" spans="54:56" x14ac:dyDescent="0.3">
      <c r="BB2119" s="213"/>
      <c r="BC2119" s="213"/>
      <c r="BD2119" s="213"/>
    </row>
    <row r="2120" spans="54:56" x14ac:dyDescent="0.3">
      <c r="BB2120" s="213"/>
      <c r="BC2120" s="213"/>
      <c r="BD2120" s="213"/>
    </row>
    <row r="2121" spans="54:56" x14ac:dyDescent="0.3">
      <c r="BB2121" s="213"/>
      <c r="BC2121" s="213"/>
      <c r="BD2121" s="213"/>
    </row>
    <row r="2122" spans="54:56" x14ac:dyDescent="0.3">
      <c r="BB2122" s="213"/>
      <c r="BC2122" s="213"/>
      <c r="BD2122" s="213"/>
    </row>
    <row r="2123" spans="54:56" x14ac:dyDescent="0.3">
      <c r="BB2123" s="213"/>
      <c r="BC2123" s="213"/>
      <c r="BD2123" s="213"/>
    </row>
    <row r="2124" spans="54:56" x14ac:dyDescent="0.3">
      <c r="BB2124" s="213"/>
      <c r="BC2124" s="213"/>
      <c r="BD2124" s="213"/>
    </row>
    <row r="2125" spans="54:56" x14ac:dyDescent="0.3">
      <c r="BB2125" s="213"/>
      <c r="BC2125" s="213"/>
      <c r="BD2125" s="213"/>
    </row>
    <row r="2126" spans="54:56" x14ac:dyDescent="0.3">
      <c r="BB2126" s="213"/>
      <c r="BC2126" s="213"/>
      <c r="BD2126" s="213"/>
    </row>
    <row r="2127" spans="54:56" x14ac:dyDescent="0.3">
      <c r="BB2127" s="213"/>
      <c r="BC2127" s="213"/>
      <c r="BD2127" s="213"/>
    </row>
    <row r="2128" spans="54:56" x14ac:dyDescent="0.3">
      <c r="BB2128" s="213"/>
      <c r="BC2128" s="213"/>
      <c r="BD2128" s="213"/>
    </row>
    <row r="2129" spans="54:56" x14ac:dyDescent="0.3">
      <c r="BB2129" s="213"/>
      <c r="BC2129" s="213"/>
      <c r="BD2129" s="213"/>
    </row>
    <row r="2130" spans="54:56" x14ac:dyDescent="0.3">
      <c r="BB2130" s="213"/>
      <c r="BC2130" s="213"/>
      <c r="BD2130" s="213"/>
    </row>
    <row r="2131" spans="54:56" x14ac:dyDescent="0.3">
      <c r="BB2131" s="213"/>
      <c r="BC2131" s="213"/>
      <c r="BD2131" s="213"/>
    </row>
    <row r="2132" spans="54:56" x14ac:dyDescent="0.3">
      <c r="BB2132" s="213"/>
      <c r="BC2132" s="213"/>
      <c r="BD2132" s="213"/>
    </row>
    <row r="2133" spans="54:56" x14ac:dyDescent="0.3">
      <c r="BB2133" s="213"/>
      <c r="BC2133" s="213"/>
      <c r="BD2133" s="213"/>
    </row>
    <row r="2134" spans="54:56" x14ac:dyDescent="0.3">
      <c r="BB2134" s="213"/>
      <c r="BC2134" s="213"/>
      <c r="BD2134" s="213"/>
    </row>
    <row r="2135" spans="54:56" x14ac:dyDescent="0.3">
      <c r="BB2135" s="213"/>
      <c r="BC2135" s="213"/>
      <c r="BD2135" s="213"/>
    </row>
    <row r="2136" spans="54:56" x14ac:dyDescent="0.3">
      <c r="BB2136" s="213"/>
      <c r="BC2136" s="213"/>
      <c r="BD2136" s="213"/>
    </row>
    <row r="2137" spans="54:56" x14ac:dyDescent="0.3">
      <c r="BB2137" s="213"/>
      <c r="BC2137" s="213"/>
      <c r="BD2137" s="213"/>
    </row>
    <row r="2138" spans="54:56" x14ac:dyDescent="0.3">
      <c r="BB2138" s="213"/>
      <c r="BC2138" s="213"/>
      <c r="BD2138" s="213"/>
    </row>
    <row r="2139" spans="54:56" x14ac:dyDescent="0.3">
      <c r="BB2139" s="213"/>
      <c r="BC2139" s="213"/>
      <c r="BD2139" s="213"/>
    </row>
    <row r="2140" spans="54:56" x14ac:dyDescent="0.3">
      <c r="BB2140" s="213"/>
      <c r="BC2140" s="213"/>
      <c r="BD2140" s="213"/>
    </row>
    <row r="2141" spans="54:56" x14ac:dyDescent="0.3">
      <c r="BB2141" s="213"/>
      <c r="BC2141" s="213"/>
      <c r="BD2141" s="213"/>
    </row>
    <row r="2142" spans="54:56" x14ac:dyDescent="0.3">
      <c r="BB2142" s="213"/>
      <c r="BC2142" s="213"/>
      <c r="BD2142" s="213"/>
    </row>
    <row r="2143" spans="54:56" x14ac:dyDescent="0.3">
      <c r="BB2143" s="213"/>
      <c r="BC2143" s="213"/>
      <c r="BD2143" s="213"/>
    </row>
    <row r="2144" spans="54:56" x14ac:dyDescent="0.3">
      <c r="BB2144" s="213"/>
      <c r="BC2144" s="213"/>
      <c r="BD2144" s="213"/>
    </row>
    <row r="2145" spans="54:56" x14ac:dyDescent="0.3">
      <c r="BB2145" s="213"/>
      <c r="BC2145" s="213"/>
      <c r="BD2145" s="213"/>
    </row>
    <row r="2146" spans="54:56" x14ac:dyDescent="0.3">
      <c r="BB2146" s="213"/>
      <c r="BC2146" s="213"/>
      <c r="BD2146" s="213"/>
    </row>
    <row r="2147" spans="54:56" x14ac:dyDescent="0.3">
      <c r="BB2147" s="213"/>
      <c r="BC2147" s="213"/>
      <c r="BD2147" s="213"/>
    </row>
    <row r="2148" spans="54:56" x14ac:dyDescent="0.3">
      <c r="BB2148" s="213"/>
      <c r="BC2148" s="213"/>
      <c r="BD2148" s="213"/>
    </row>
    <row r="2149" spans="54:56" x14ac:dyDescent="0.3">
      <c r="BB2149" s="213"/>
      <c r="BC2149" s="213"/>
      <c r="BD2149" s="213"/>
    </row>
    <row r="2150" spans="54:56" x14ac:dyDescent="0.3">
      <c r="BB2150" s="213"/>
      <c r="BC2150" s="213"/>
      <c r="BD2150" s="213"/>
    </row>
    <row r="2151" spans="54:56" x14ac:dyDescent="0.3">
      <c r="BB2151" s="213"/>
      <c r="BC2151" s="213"/>
      <c r="BD2151" s="213"/>
    </row>
    <row r="2152" spans="54:56" x14ac:dyDescent="0.3">
      <c r="BB2152" s="213"/>
      <c r="BC2152" s="213"/>
      <c r="BD2152" s="213"/>
    </row>
    <row r="2153" spans="54:56" x14ac:dyDescent="0.3">
      <c r="BB2153" s="213"/>
      <c r="BC2153" s="213"/>
      <c r="BD2153" s="213"/>
    </row>
    <row r="2154" spans="54:56" x14ac:dyDescent="0.3">
      <c r="BB2154" s="213"/>
      <c r="BC2154" s="213"/>
      <c r="BD2154" s="213"/>
    </row>
    <row r="2155" spans="54:56" x14ac:dyDescent="0.3">
      <c r="BB2155" s="213"/>
      <c r="BC2155" s="213"/>
      <c r="BD2155" s="213"/>
    </row>
    <row r="2156" spans="54:56" x14ac:dyDescent="0.3">
      <c r="BB2156" s="213"/>
      <c r="BC2156" s="213"/>
      <c r="BD2156" s="213"/>
    </row>
    <row r="2157" spans="54:56" x14ac:dyDescent="0.3">
      <c r="BB2157" s="213"/>
      <c r="BC2157" s="213"/>
      <c r="BD2157" s="213"/>
    </row>
    <row r="2158" spans="54:56" x14ac:dyDescent="0.3">
      <c r="BB2158" s="213"/>
      <c r="BC2158" s="213"/>
      <c r="BD2158" s="213"/>
    </row>
    <row r="2159" spans="54:56" x14ac:dyDescent="0.3">
      <c r="BB2159" s="213"/>
      <c r="BC2159" s="213"/>
      <c r="BD2159" s="213"/>
    </row>
    <row r="2160" spans="54:56" x14ac:dyDescent="0.3">
      <c r="BB2160" s="213"/>
      <c r="BC2160" s="213"/>
      <c r="BD2160" s="213"/>
    </row>
    <row r="2161" spans="54:56" x14ac:dyDescent="0.3">
      <c r="BB2161" s="213"/>
      <c r="BC2161" s="213"/>
      <c r="BD2161" s="213"/>
    </row>
    <row r="2162" spans="54:56" x14ac:dyDescent="0.3">
      <c r="BB2162" s="213"/>
      <c r="BC2162" s="213"/>
      <c r="BD2162" s="213"/>
    </row>
    <row r="2163" spans="54:56" x14ac:dyDescent="0.3">
      <c r="BB2163" s="213"/>
      <c r="BC2163" s="213"/>
      <c r="BD2163" s="213"/>
    </row>
    <row r="2164" spans="54:56" x14ac:dyDescent="0.3">
      <c r="BB2164" s="213"/>
      <c r="BC2164" s="213"/>
      <c r="BD2164" s="213"/>
    </row>
    <row r="2165" spans="54:56" x14ac:dyDescent="0.3">
      <c r="BB2165" s="213"/>
      <c r="BC2165" s="213"/>
      <c r="BD2165" s="213"/>
    </row>
    <row r="2166" spans="54:56" x14ac:dyDescent="0.3">
      <c r="BB2166" s="213"/>
      <c r="BC2166" s="213"/>
      <c r="BD2166" s="213"/>
    </row>
    <row r="2167" spans="54:56" x14ac:dyDescent="0.3">
      <c r="BB2167" s="213"/>
      <c r="BC2167" s="213"/>
      <c r="BD2167" s="213"/>
    </row>
    <row r="2168" spans="54:56" x14ac:dyDescent="0.3">
      <c r="BB2168" s="213"/>
      <c r="BC2168" s="213"/>
      <c r="BD2168" s="213"/>
    </row>
    <row r="2169" spans="54:56" x14ac:dyDescent="0.3">
      <c r="BB2169" s="213"/>
      <c r="BC2169" s="213"/>
      <c r="BD2169" s="213"/>
    </row>
    <row r="2170" spans="54:56" x14ac:dyDescent="0.3">
      <c r="BB2170" s="213"/>
      <c r="BC2170" s="213"/>
      <c r="BD2170" s="213"/>
    </row>
    <row r="2171" spans="54:56" x14ac:dyDescent="0.3">
      <c r="BB2171" s="213"/>
      <c r="BC2171" s="213"/>
      <c r="BD2171" s="213"/>
    </row>
    <row r="2172" spans="54:56" x14ac:dyDescent="0.3">
      <c r="BB2172" s="213"/>
      <c r="BC2172" s="213"/>
      <c r="BD2172" s="213"/>
    </row>
    <row r="2173" spans="54:56" x14ac:dyDescent="0.3">
      <c r="BB2173" s="213"/>
      <c r="BC2173" s="213"/>
      <c r="BD2173" s="213"/>
    </row>
    <row r="2174" spans="54:56" x14ac:dyDescent="0.3">
      <c r="BB2174" s="213"/>
      <c r="BC2174" s="213"/>
      <c r="BD2174" s="213"/>
    </row>
    <row r="2175" spans="54:56" x14ac:dyDescent="0.3">
      <c r="BB2175" s="213"/>
      <c r="BC2175" s="213"/>
      <c r="BD2175" s="213"/>
    </row>
    <row r="2176" spans="54:56" x14ac:dyDescent="0.3">
      <c r="BB2176" s="213"/>
      <c r="BC2176" s="213"/>
      <c r="BD2176" s="213"/>
    </row>
    <row r="2177" spans="54:56" x14ac:dyDescent="0.3">
      <c r="BB2177" s="213"/>
      <c r="BC2177" s="213"/>
      <c r="BD2177" s="213"/>
    </row>
    <row r="2178" spans="54:56" x14ac:dyDescent="0.3">
      <c r="BB2178" s="213"/>
      <c r="BC2178" s="213"/>
      <c r="BD2178" s="213"/>
    </row>
    <row r="2179" spans="54:56" x14ac:dyDescent="0.3">
      <c r="BB2179" s="213"/>
      <c r="BC2179" s="213"/>
      <c r="BD2179" s="213"/>
    </row>
    <row r="2180" spans="54:56" x14ac:dyDescent="0.3">
      <c r="BB2180" s="213"/>
      <c r="BC2180" s="213"/>
      <c r="BD2180" s="213"/>
    </row>
    <row r="2181" spans="54:56" x14ac:dyDescent="0.3">
      <c r="BB2181" s="213"/>
      <c r="BC2181" s="213"/>
      <c r="BD2181" s="213"/>
    </row>
    <row r="2182" spans="54:56" x14ac:dyDescent="0.3">
      <c r="BB2182" s="213"/>
      <c r="BC2182" s="213"/>
      <c r="BD2182" s="213"/>
    </row>
    <row r="2183" spans="54:56" x14ac:dyDescent="0.3">
      <c r="BB2183" s="213"/>
      <c r="BC2183" s="213"/>
      <c r="BD2183" s="213"/>
    </row>
    <row r="2184" spans="54:56" x14ac:dyDescent="0.3">
      <c r="BB2184" s="213"/>
      <c r="BC2184" s="213"/>
      <c r="BD2184" s="213"/>
    </row>
    <row r="2185" spans="54:56" x14ac:dyDescent="0.3">
      <c r="BB2185" s="213"/>
      <c r="BC2185" s="213"/>
      <c r="BD2185" s="213"/>
    </row>
    <row r="2186" spans="54:56" x14ac:dyDescent="0.3">
      <c r="BB2186" s="213"/>
      <c r="BC2186" s="213"/>
      <c r="BD2186" s="213"/>
    </row>
    <row r="2187" spans="54:56" x14ac:dyDescent="0.3">
      <c r="BB2187" s="213"/>
      <c r="BC2187" s="213"/>
      <c r="BD2187" s="213"/>
    </row>
    <row r="2188" spans="54:56" x14ac:dyDescent="0.3">
      <c r="BB2188" s="213"/>
      <c r="BC2188" s="213"/>
      <c r="BD2188" s="213"/>
    </row>
    <row r="2189" spans="54:56" x14ac:dyDescent="0.3">
      <c r="BB2189" s="213"/>
      <c r="BC2189" s="213"/>
      <c r="BD2189" s="213"/>
    </row>
    <row r="2190" spans="54:56" x14ac:dyDescent="0.3">
      <c r="BB2190" s="213"/>
      <c r="BC2190" s="213"/>
      <c r="BD2190" s="213"/>
    </row>
    <row r="2191" spans="54:56" x14ac:dyDescent="0.3">
      <c r="BB2191" s="213"/>
      <c r="BC2191" s="213"/>
      <c r="BD2191" s="213"/>
    </row>
    <row r="2192" spans="54:56" x14ac:dyDescent="0.3">
      <c r="BB2192" s="213"/>
      <c r="BC2192" s="213"/>
      <c r="BD2192" s="213"/>
    </row>
    <row r="2193" spans="54:56" x14ac:dyDescent="0.3">
      <c r="BB2193" s="213"/>
      <c r="BC2193" s="213"/>
      <c r="BD2193" s="213"/>
    </row>
    <row r="2194" spans="54:56" x14ac:dyDescent="0.3">
      <c r="BB2194" s="213"/>
      <c r="BC2194" s="213"/>
      <c r="BD2194" s="213"/>
    </row>
    <row r="2195" spans="54:56" x14ac:dyDescent="0.3">
      <c r="BB2195" s="213"/>
      <c r="BC2195" s="213"/>
      <c r="BD2195" s="213"/>
    </row>
    <row r="2196" spans="54:56" x14ac:dyDescent="0.3">
      <c r="BB2196" s="213"/>
      <c r="BC2196" s="213"/>
      <c r="BD2196" s="213"/>
    </row>
    <row r="2197" spans="54:56" x14ac:dyDescent="0.3">
      <c r="BB2197" s="213"/>
      <c r="BC2197" s="213"/>
      <c r="BD2197" s="213"/>
    </row>
    <row r="2198" spans="54:56" x14ac:dyDescent="0.3">
      <c r="BB2198" s="213"/>
      <c r="BC2198" s="213"/>
      <c r="BD2198" s="213"/>
    </row>
    <row r="2199" spans="54:56" x14ac:dyDescent="0.3">
      <c r="BB2199" s="213"/>
      <c r="BC2199" s="213"/>
      <c r="BD2199" s="213"/>
    </row>
    <row r="2200" spans="54:56" x14ac:dyDescent="0.3">
      <c r="BB2200" s="213"/>
      <c r="BC2200" s="213"/>
      <c r="BD2200" s="213"/>
    </row>
    <row r="2201" spans="54:56" x14ac:dyDescent="0.3">
      <c r="BB2201" s="213"/>
      <c r="BC2201" s="213"/>
      <c r="BD2201" s="213"/>
    </row>
    <row r="2202" spans="54:56" x14ac:dyDescent="0.3">
      <c r="BB2202" s="213"/>
      <c r="BC2202" s="213"/>
      <c r="BD2202" s="213"/>
    </row>
    <row r="2203" spans="54:56" x14ac:dyDescent="0.3">
      <c r="BB2203" s="213"/>
      <c r="BC2203" s="213"/>
      <c r="BD2203" s="213"/>
    </row>
    <row r="2204" spans="54:56" x14ac:dyDescent="0.3">
      <c r="BB2204" s="213"/>
      <c r="BC2204" s="213"/>
      <c r="BD2204" s="213"/>
    </row>
    <row r="2205" spans="54:56" x14ac:dyDescent="0.3">
      <c r="BB2205" s="213"/>
      <c r="BC2205" s="213"/>
      <c r="BD2205" s="213"/>
    </row>
    <row r="2206" spans="54:56" x14ac:dyDescent="0.3">
      <c r="BB2206" s="213"/>
      <c r="BC2206" s="213"/>
      <c r="BD2206" s="213"/>
    </row>
    <row r="2207" spans="54:56" x14ac:dyDescent="0.3">
      <c r="BB2207" s="213"/>
      <c r="BC2207" s="213"/>
      <c r="BD2207" s="213"/>
    </row>
    <row r="2208" spans="54:56" x14ac:dyDescent="0.3">
      <c r="BB2208" s="213"/>
      <c r="BC2208" s="213"/>
      <c r="BD2208" s="213"/>
    </row>
    <row r="2209" spans="54:56" x14ac:dyDescent="0.3">
      <c r="BB2209" s="213"/>
      <c r="BC2209" s="213"/>
      <c r="BD2209" s="213"/>
    </row>
    <row r="2210" spans="54:56" x14ac:dyDescent="0.3">
      <c r="BB2210" s="213"/>
      <c r="BC2210" s="213"/>
      <c r="BD2210" s="213"/>
    </row>
    <row r="2211" spans="54:56" x14ac:dyDescent="0.3">
      <c r="BB2211" s="213"/>
      <c r="BC2211" s="213"/>
      <c r="BD2211" s="213"/>
    </row>
    <row r="2212" spans="54:56" x14ac:dyDescent="0.3">
      <c r="BB2212" s="213"/>
      <c r="BC2212" s="213"/>
      <c r="BD2212" s="213"/>
    </row>
    <row r="2213" spans="54:56" x14ac:dyDescent="0.3">
      <c r="BB2213" s="213"/>
      <c r="BC2213" s="213"/>
      <c r="BD2213" s="213"/>
    </row>
    <row r="2214" spans="54:56" x14ac:dyDescent="0.3">
      <c r="BB2214" s="213"/>
      <c r="BC2214" s="213"/>
      <c r="BD2214" s="213"/>
    </row>
    <row r="2215" spans="54:56" x14ac:dyDescent="0.3">
      <c r="BB2215" s="213"/>
      <c r="BC2215" s="213"/>
      <c r="BD2215" s="213"/>
    </row>
    <row r="2216" spans="54:56" x14ac:dyDescent="0.3">
      <c r="BB2216" s="213"/>
      <c r="BC2216" s="213"/>
      <c r="BD2216" s="213"/>
    </row>
    <row r="2217" spans="54:56" x14ac:dyDescent="0.3">
      <c r="BB2217" s="213"/>
      <c r="BC2217" s="213"/>
      <c r="BD2217" s="213"/>
    </row>
    <row r="2218" spans="54:56" x14ac:dyDescent="0.3">
      <c r="BB2218" s="213"/>
      <c r="BC2218" s="213"/>
      <c r="BD2218" s="213"/>
    </row>
    <row r="2219" spans="54:56" x14ac:dyDescent="0.3">
      <c r="BB2219" s="213"/>
      <c r="BC2219" s="213"/>
      <c r="BD2219" s="213"/>
    </row>
    <row r="2220" spans="54:56" x14ac:dyDescent="0.3">
      <c r="BB2220" s="213"/>
      <c r="BC2220" s="213"/>
      <c r="BD2220" s="213"/>
    </row>
    <row r="2221" spans="54:56" x14ac:dyDescent="0.3">
      <c r="BB2221" s="213"/>
      <c r="BC2221" s="213"/>
      <c r="BD2221" s="213"/>
    </row>
    <row r="2222" spans="54:56" x14ac:dyDescent="0.3">
      <c r="BB2222" s="213"/>
      <c r="BC2222" s="213"/>
      <c r="BD2222" s="213"/>
    </row>
    <row r="2223" spans="54:56" x14ac:dyDescent="0.3">
      <c r="BB2223" s="213"/>
      <c r="BC2223" s="213"/>
      <c r="BD2223" s="213"/>
    </row>
    <row r="2224" spans="54:56" x14ac:dyDescent="0.3">
      <c r="BB2224" s="213"/>
      <c r="BC2224" s="213"/>
      <c r="BD2224" s="213"/>
    </row>
    <row r="2225" spans="54:56" x14ac:dyDescent="0.3">
      <c r="BB2225" s="213"/>
      <c r="BC2225" s="213"/>
      <c r="BD2225" s="213"/>
    </row>
    <row r="2226" spans="54:56" x14ac:dyDescent="0.3">
      <c r="BB2226" s="213"/>
      <c r="BC2226" s="213"/>
      <c r="BD2226" s="213"/>
    </row>
    <row r="2227" spans="54:56" x14ac:dyDescent="0.3">
      <c r="BB2227" s="213"/>
      <c r="BC2227" s="213"/>
      <c r="BD2227" s="213"/>
    </row>
    <row r="2228" spans="54:56" x14ac:dyDescent="0.3">
      <c r="BB2228" s="213"/>
      <c r="BC2228" s="213"/>
      <c r="BD2228" s="213"/>
    </row>
    <row r="2229" spans="54:56" x14ac:dyDescent="0.3">
      <c r="BB2229" s="213"/>
      <c r="BC2229" s="213"/>
      <c r="BD2229" s="213"/>
    </row>
    <row r="2230" spans="54:56" x14ac:dyDescent="0.3">
      <c r="BB2230" s="213"/>
      <c r="BC2230" s="213"/>
      <c r="BD2230" s="213"/>
    </row>
    <row r="2231" spans="54:56" x14ac:dyDescent="0.3">
      <c r="BB2231" s="213"/>
      <c r="BC2231" s="213"/>
      <c r="BD2231" s="213"/>
    </row>
    <row r="2232" spans="54:56" x14ac:dyDescent="0.3">
      <c r="BB2232" s="213"/>
      <c r="BC2232" s="213"/>
      <c r="BD2232" s="213"/>
    </row>
    <row r="2233" spans="54:56" x14ac:dyDescent="0.3">
      <c r="BB2233" s="213"/>
      <c r="BC2233" s="213"/>
      <c r="BD2233" s="213"/>
    </row>
    <row r="2234" spans="54:56" x14ac:dyDescent="0.3">
      <c r="BB2234" s="213"/>
      <c r="BC2234" s="213"/>
      <c r="BD2234" s="213"/>
    </row>
    <row r="2235" spans="54:56" x14ac:dyDescent="0.3">
      <c r="BB2235" s="213"/>
      <c r="BC2235" s="213"/>
      <c r="BD2235" s="213"/>
    </row>
    <row r="2236" spans="54:56" x14ac:dyDescent="0.3">
      <c r="BB2236" s="213"/>
      <c r="BC2236" s="213"/>
      <c r="BD2236" s="213"/>
    </row>
    <row r="2237" spans="54:56" x14ac:dyDescent="0.3">
      <c r="BB2237" s="213"/>
      <c r="BC2237" s="213"/>
      <c r="BD2237" s="213"/>
    </row>
    <row r="2238" spans="54:56" x14ac:dyDescent="0.3">
      <c r="BB2238" s="213"/>
      <c r="BC2238" s="213"/>
      <c r="BD2238" s="213"/>
    </row>
    <row r="2239" spans="54:56" x14ac:dyDescent="0.3">
      <c r="BB2239" s="213"/>
      <c r="BC2239" s="213"/>
      <c r="BD2239" s="213"/>
    </row>
    <row r="2240" spans="54:56" x14ac:dyDescent="0.3">
      <c r="BB2240" s="213"/>
      <c r="BC2240" s="213"/>
      <c r="BD2240" s="213"/>
    </row>
    <row r="2241" spans="54:56" x14ac:dyDescent="0.3">
      <c r="BB2241" s="213"/>
      <c r="BC2241" s="213"/>
      <c r="BD2241" s="213"/>
    </row>
    <row r="2242" spans="54:56" x14ac:dyDescent="0.3">
      <c r="BB2242" s="213"/>
      <c r="BC2242" s="213"/>
      <c r="BD2242" s="213"/>
    </row>
    <row r="2243" spans="54:56" x14ac:dyDescent="0.3">
      <c r="BB2243" s="213"/>
      <c r="BC2243" s="213"/>
      <c r="BD2243" s="213"/>
    </row>
    <row r="2244" spans="54:56" x14ac:dyDescent="0.3">
      <c r="BB2244" s="213"/>
      <c r="BC2244" s="213"/>
      <c r="BD2244" s="213"/>
    </row>
    <row r="2245" spans="54:56" x14ac:dyDescent="0.3">
      <c r="BB2245" s="213"/>
      <c r="BC2245" s="213"/>
      <c r="BD2245" s="213"/>
    </row>
    <row r="2246" spans="54:56" x14ac:dyDescent="0.3">
      <c r="BB2246" s="213"/>
      <c r="BC2246" s="213"/>
      <c r="BD2246" s="213"/>
    </row>
    <row r="2247" spans="54:56" x14ac:dyDescent="0.3">
      <c r="BB2247" s="213"/>
      <c r="BC2247" s="213"/>
      <c r="BD2247" s="213"/>
    </row>
    <row r="2248" spans="54:56" x14ac:dyDescent="0.3">
      <c r="BB2248" s="213"/>
      <c r="BC2248" s="213"/>
      <c r="BD2248" s="213"/>
    </row>
    <row r="2249" spans="54:56" x14ac:dyDescent="0.3">
      <c r="BB2249" s="213"/>
      <c r="BC2249" s="213"/>
      <c r="BD2249" s="213"/>
    </row>
    <row r="2250" spans="54:56" x14ac:dyDescent="0.3">
      <c r="BB2250" s="213"/>
      <c r="BC2250" s="213"/>
      <c r="BD2250" s="213"/>
    </row>
    <row r="2251" spans="54:56" x14ac:dyDescent="0.3">
      <c r="BB2251" s="213"/>
      <c r="BC2251" s="213"/>
      <c r="BD2251" s="213"/>
    </row>
    <row r="2252" spans="54:56" x14ac:dyDescent="0.3">
      <c r="BB2252" s="213"/>
      <c r="BC2252" s="213"/>
      <c r="BD2252" s="213"/>
    </row>
    <row r="2253" spans="54:56" x14ac:dyDescent="0.3">
      <c r="BB2253" s="213"/>
      <c r="BC2253" s="213"/>
      <c r="BD2253" s="213"/>
    </row>
    <row r="2254" spans="54:56" x14ac:dyDescent="0.3">
      <c r="BB2254" s="213"/>
      <c r="BC2254" s="213"/>
      <c r="BD2254" s="213"/>
    </row>
    <row r="2255" spans="54:56" x14ac:dyDescent="0.3">
      <c r="BB2255" s="213"/>
      <c r="BC2255" s="213"/>
      <c r="BD2255" s="213"/>
    </row>
    <row r="2256" spans="54:56" x14ac:dyDescent="0.3">
      <c r="BB2256" s="213"/>
      <c r="BC2256" s="213"/>
      <c r="BD2256" s="213"/>
    </row>
    <row r="2257" spans="54:56" x14ac:dyDescent="0.3">
      <c r="BB2257" s="213"/>
      <c r="BC2257" s="213"/>
      <c r="BD2257" s="213"/>
    </row>
    <row r="2258" spans="54:56" x14ac:dyDescent="0.3">
      <c r="BB2258" s="213"/>
      <c r="BC2258" s="213"/>
      <c r="BD2258" s="213"/>
    </row>
    <row r="2259" spans="54:56" x14ac:dyDescent="0.3">
      <c r="BB2259" s="213"/>
      <c r="BC2259" s="213"/>
      <c r="BD2259" s="213"/>
    </row>
    <row r="2260" spans="54:56" x14ac:dyDescent="0.3">
      <c r="BB2260" s="213"/>
      <c r="BC2260" s="213"/>
      <c r="BD2260" s="213"/>
    </row>
    <row r="2261" spans="54:56" x14ac:dyDescent="0.3">
      <c r="BB2261" s="213"/>
      <c r="BC2261" s="213"/>
      <c r="BD2261" s="213"/>
    </row>
    <row r="2262" spans="54:56" x14ac:dyDescent="0.3">
      <c r="BB2262" s="213"/>
      <c r="BC2262" s="213"/>
      <c r="BD2262" s="213"/>
    </row>
    <row r="2263" spans="54:56" x14ac:dyDescent="0.3">
      <c r="BB2263" s="213"/>
      <c r="BC2263" s="213"/>
      <c r="BD2263" s="213"/>
    </row>
    <row r="2264" spans="54:56" x14ac:dyDescent="0.3">
      <c r="BB2264" s="213"/>
      <c r="BC2264" s="213"/>
      <c r="BD2264" s="213"/>
    </row>
    <row r="2265" spans="54:56" x14ac:dyDescent="0.3">
      <c r="BB2265" s="213"/>
      <c r="BC2265" s="213"/>
      <c r="BD2265" s="213"/>
    </row>
    <row r="2266" spans="54:56" x14ac:dyDescent="0.3">
      <c r="BB2266" s="213"/>
      <c r="BC2266" s="213"/>
      <c r="BD2266" s="213"/>
    </row>
    <row r="2267" spans="54:56" x14ac:dyDescent="0.3">
      <c r="BB2267" s="213"/>
      <c r="BC2267" s="213"/>
      <c r="BD2267" s="213"/>
    </row>
    <row r="2268" spans="54:56" x14ac:dyDescent="0.3">
      <c r="BB2268" s="213"/>
      <c r="BC2268" s="213"/>
      <c r="BD2268" s="213"/>
    </row>
    <row r="2269" spans="54:56" x14ac:dyDescent="0.3">
      <c r="BB2269" s="213"/>
      <c r="BC2269" s="213"/>
      <c r="BD2269" s="213"/>
    </row>
    <row r="2270" spans="54:56" x14ac:dyDescent="0.3">
      <c r="BB2270" s="213"/>
      <c r="BC2270" s="213"/>
      <c r="BD2270" s="213"/>
    </row>
    <row r="2271" spans="54:56" x14ac:dyDescent="0.3">
      <c r="BB2271" s="213"/>
      <c r="BC2271" s="213"/>
      <c r="BD2271" s="213"/>
    </row>
    <row r="2272" spans="54:56" x14ac:dyDescent="0.3">
      <c r="BB2272" s="213"/>
      <c r="BC2272" s="213"/>
      <c r="BD2272" s="213"/>
    </row>
    <row r="2273" spans="54:56" x14ac:dyDescent="0.3">
      <c r="BB2273" s="213"/>
      <c r="BC2273" s="213"/>
      <c r="BD2273" s="213"/>
    </row>
    <row r="2274" spans="54:56" x14ac:dyDescent="0.3">
      <c r="BB2274" s="213"/>
      <c r="BC2274" s="213"/>
      <c r="BD2274" s="213"/>
    </row>
    <row r="2275" spans="54:56" x14ac:dyDescent="0.3">
      <c r="BB2275" s="213"/>
      <c r="BC2275" s="213"/>
      <c r="BD2275" s="213"/>
    </row>
    <row r="2276" spans="54:56" x14ac:dyDescent="0.3">
      <c r="BB2276" s="213"/>
      <c r="BC2276" s="213"/>
      <c r="BD2276" s="213"/>
    </row>
    <row r="2277" spans="54:56" x14ac:dyDescent="0.3">
      <c r="BB2277" s="213"/>
      <c r="BC2277" s="213"/>
      <c r="BD2277" s="213"/>
    </row>
    <row r="2278" spans="54:56" x14ac:dyDescent="0.3">
      <c r="BB2278" s="213"/>
      <c r="BC2278" s="213"/>
      <c r="BD2278" s="213"/>
    </row>
    <row r="2279" spans="54:56" x14ac:dyDescent="0.3">
      <c r="BB2279" s="213"/>
      <c r="BC2279" s="213"/>
      <c r="BD2279" s="213"/>
    </row>
    <row r="2280" spans="54:56" x14ac:dyDescent="0.3">
      <c r="BB2280" s="213"/>
      <c r="BC2280" s="213"/>
      <c r="BD2280" s="213"/>
    </row>
    <row r="2281" spans="54:56" x14ac:dyDescent="0.3">
      <c r="BB2281" s="213"/>
      <c r="BC2281" s="213"/>
      <c r="BD2281" s="213"/>
    </row>
    <row r="2282" spans="54:56" x14ac:dyDescent="0.3">
      <c r="BB2282" s="213"/>
      <c r="BC2282" s="213"/>
      <c r="BD2282" s="213"/>
    </row>
    <row r="2283" spans="54:56" x14ac:dyDescent="0.3">
      <c r="BB2283" s="213"/>
      <c r="BC2283" s="213"/>
      <c r="BD2283" s="213"/>
    </row>
    <row r="2284" spans="54:56" x14ac:dyDescent="0.3">
      <c r="BB2284" s="213"/>
      <c r="BC2284" s="213"/>
      <c r="BD2284" s="213"/>
    </row>
    <row r="2285" spans="54:56" x14ac:dyDescent="0.3">
      <c r="BB2285" s="213"/>
      <c r="BC2285" s="213"/>
      <c r="BD2285" s="213"/>
    </row>
    <row r="2286" spans="54:56" x14ac:dyDescent="0.3">
      <c r="BB2286" s="213"/>
      <c r="BC2286" s="213"/>
      <c r="BD2286" s="213"/>
    </row>
    <row r="2287" spans="54:56" x14ac:dyDescent="0.3">
      <c r="BB2287" s="213"/>
      <c r="BC2287" s="213"/>
      <c r="BD2287" s="213"/>
    </row>
    <row r="2288" spans="54:56" x14ac:dyDescent="0.3">
      <c r="BB2288" s="213"/>
      <c r="BC2288" s="213"/>
      <c r="BD2288" s="213"/>
    </row>
    <row r="2289" spans="54:56" x14ac:dyDescent="0.3">
      <c r="BB2289" s="213"/>
      <c r="BC2289" s="213"/>
      <c r="BD2289" s="213"/>
    </row>
    <row r="2290" spans="54:56" x14ac:dyDescent="0.3">
      <c r="BB2290" s="213"/>
      <c r="BC2290" s="213"/>
      <c r="BD2290" s="213"/>
    </row>
    <row r="2291" spans="54:56" x14ac:dyDescent="0.3">
      <c r="BB2291" s="213"/>
      <c r="BC2291" s="213"/>
      <c r="BD2291" s="213"/>
    </row>
    <row r="2292" spans="54:56" x14ac:dyDescent="0.3">
      <c r="BB2292" s="213"/>
      <c r="BC2292" s="213"/>
      <c r="BD2292" s="213"/>
    </row>
    <row r="2293" spans="54:56" x14ac:dyDescent="0.3">
      <c r="BB2293" s="213"/>
      <c r="BC2293" s="213"/>
      <c r="BD2293" s="213"/>
    </row>
    <row r="2294" spans="54:56" x14ac:dyDescent="0.3">
      <c r="BB2294" s="213"/>
      <c r="BC2294" s="213"/>
      <c r="BD2294" s="213"/>
    </row>
    <row r="2295" spans="54:56" x14ac:dyDescent="0.3">
      <c r="BB2295" s="213"/>
      <c r="BC2295" s="213"/>
      <c r="BD2295" s="213"/>
    </row>
    <row r="2296" spans="54:56" x14ac:dyDescent="0.3">
      <c r="BB2296" s="213"/>
      <c r="BC2296" s="213"/>
      <c r="BD2296" s="213"/>
    </row>
    <row r="2297" spans="54:56" x14ac:dyDescent="0.3">
      <c r="BB2297" s="213"/>
      <c r="BC2297" s="213"/>
      <c r="BD2297" s="213"/>
    </row>
    <row r="2298" spans="54:56" x14ac:dyDescent="0.3">
      <c r="BB2298" s="213"/>
      <c r="BC2298" s="213"/>
      <c r="BD2298" s="213"/>
    </row>
    <row r="2299" spans="54:56" x14ac:dyDescent="0.3">
      <c r="BB2299" s="213"/>
      <c r="BC2299" s="213"/>
      <c r="BD2299" s="213"/>
    </row>
    <row r="2300" spans="54:56" x14ac:dyDescent="0.3">
      <c r="BB2300" s="213"/>
      <c r="BC2300" s="213"/>
      <c r="BD2300" s="213"/>
    </row>
    <row r="2301" spans="54:56" x14ac:dyDescent="0.3">
      <c r="BB2301" s="213"/>
      <c r="BC2301" s="213"/>
      <c r="BD2301" s="213"/>
    </row>
    <row r="2302" spans="54:56" x14ac:dyDescent="0.3">
      <c r="BB2302" s="213"/>
      <c r="BC2302" s="213"/>
      <c r="BD2302" s="213"/>
    </row>
    <row r="2303" spans="54:56" x14ac:dyDescent="0.3">
      <c r="BB2303" s="213"/>
      <c r="BC2303" s="213"/>
      <c r="BD2303" s="213"/>
    </row>
    <row r="2304" spans="54:56" x14ac:dyDescent="0.3">
      <c r="BB2304" s="213"/>
      <c r="BC2304" s="213"/>
      <c r="BD2304" s="213"/>
    </row>
    <row r="2305" spans="54:56" x14ac:dyDescent="0.3">
      <c r="BB2305" s="213"/>
      <c r="BC2305" s="213"/>
      <c r="BD2305" s="213"/>
    </row>
    <row r="2306" spans="54:56" x14ac:dyDescent="0.3">
      <c r="BB2306" s="213"/>
      <c r="BC2306" s="213"/>
      <c r="BD2306" s="213"/>
    </row>
    <row r="2307" spans="54:56" x14ac:dyDescent="0.3">
      <c r="BB2307" s="213"/>
      <c r="BC2307" s="213"/>
      <c r="BD2307" s="213"/>
    </row>
    <row r="2308" spans="54:56" x14ac:dyDescent="0.3">
      <c r="BB2308" s="213"/>
      <c r="BC2308" s="213"/>
      <c r="BD2308" s="213"/>
    </row>
    <row r="2309" spans="54:56" x14ac:dyDescent="0.3">
      <c r="BB2309" s="213"/>
      <c r="BC2309" s="213"/>
      <c r="BD2309" s="213"/>
    </row>
    <row r="2310" spans="54:56" x14ac:dyDescent="0.3">
      <c r="BB2310" s="213"/>
      <c r="BC2310" s="213"/>
      <c r="BD2310" s="213"/>
    </row>
    <row r="2311" spans="54:56" x14ac:dyDescent="0.3">
      <c r="BB2311" s="213"/>
      <c r="BC2311" s="213"/>
      <c r="BD2311" s="213"/>
    </row>
    <row r="2312" spans="54:56" x14ac:dyDescent="0.3">
      <c r="BB2312" s="213"/>
      <c r="BC2312" s="213"/>
      <c r="BD2312" s="213"/>
    </row>
    <row r="2313" spans="54:56" x14ac:dyDescent="0.3">
      <c r="BB2313" s="213"/>
      <c r="BC2313" s="213"/>
      <c r="BD2313" s="213"/>
    </row>
    <row r="2314" spans="54:56" x14ac:dyDescent="0.3">
      <c r="BB2314" s="213"/>
      <c r="BC2314" s="213"/>
      <c r="BD2314" s="213"/>
    </row>
    <row r="2315" spans="54:56" x14ac:dyDescent="0.3">
      <c r="BB2315" s="213"/>
      <c r="BC2315" s="213"/>
      <c r="BD2315" s="213"/>
    </row>
    <row r="2316" spans="54:56" x14ac:dyDescent="0.3">
      <c r="BB2316" s="213"/>
      <c r="BC2316" s="213"/>
      <c r="BD2316" s="213"/>
    </row>
    <row r="2317" spans="54:56" x14ac:dyDescent="0.3">
      <c r="BB2317" s="213"/>
      <c r="BC2317" s="213"/>
      <c r="BD2317" s="213"/>
    </row>
    <row r="2318" spans="54:56" x14ac:dyDescent="0.3">
      <c r="BB2318" s="213"/>
      <c r="BC2318" s="213"/>
      <c r="BD2318" s="213"/>
    </row>
    <row r="2319" spans="54:56" x14ac:dyDescent="0.3">
      <c r="BB2319" s="213"/>
      <c r="BC2319" s="213"/>
      <c r="BD2319" s="213"/>
    </row>
    <row r="2320" spans="54:56" x14ac:dyDescent="0.3">
      <c r="BB2320" s="213"/>
      <c r="BC2320" s="213"/>
      <c r="BD2320" s="213"/>
    </row>
    <row r="2321" spans="54:56" x14ac:dyDescent="0.3">
      <c r="BB2321" s="213"/>
      <c r="BC2321" s="213"/>
      <c r="BD2321" s="213"/>
    </row>
    <row r="2322" spans="54:56" x14ac:dyDescent="0.3">
      <c r="BB2322" s="213"/>
      <c r="BC2322" s="213"/>
      <c r="BD2322" s="213"/>
    </row>
    <row r="2323" spans="54:56" x14ac:dyDescent="0.3">
      <c r="BB2323" s="213"/>
      <c r="BC2323" s="213"/>
      <c r="BD2323" s="213"/>
    </row>
    <row r="2324" spans="54:56" x14ac:dyDescent="0.3">
      <c r="BB2324" s="213"/>
      <c r="BC2324" s="213"/>
      <c r="BD2324" s="213"/>
    </row>
    <row r="2325" spans="54:56" x14ac:dyDescent="0.3">
      <c r="BB2325" s="213"/>
      <c r="BC2325" s="213"/>
      <c r="BD2325" s="213"/>
    </row>
    <row r="2326" spans="54:56" x14ac:dyDescent="0.3">
      <c r="BB2326" s="213"/>
      <c r="BC2326" s="213"/>
      <c r="BD2326" s="213"/>
    </row>
    <row r="2327" spans="54:56" x14ac:dyDescent="0.3">
      <c r="BB2327" s="213"/>
      <c r="BC2327" s="213"/>
      <c r="BD2327" s="213"/>
    </row>
    <row r="2328" spans="54:56" x14ac:dyDescent="0.3">
      <c r="BB2328" s="213"/>
      <c r="BC2328" s="213"/>
      <c r="BD2328" s="213"/>
    </row>
    <row r="2329" spans="54:56" x14ac:dyDescent="0.3">
      <c r="BB2329" s="213"/>
      <c r="BC2329" s="213"/>
      <c r="BD2329" s="213"/>
    </row>
    <row r="2330" spans="54:56" x14ac:dyDescent="0.3">
      <c r="BB2330" s="213"/>
      <c r="BC2330" s="213"/>
      <c r="BD2330" s="213"/>
    </row>
    <row r="2331" spans="54:56" x14ac:dyDescent="0.3">
      <c r="BB2331" s="213"/>
      <c r="BC2331" s="213"/>
      <c r="BD2331" s="213"/>
    </row>
    <row r="2332" spans="54:56" x14ac:dyDescent="0.3">
      <c r="BB2332" s="213"/>
      <c r="BC2332" s="213"/>
      <c r="BD2332" s="213"/>
    </row>
    <row r="2333" spans="54:56" x14ac:dyDescent="0.3">
      <c r="BB2333" s="213"/>
      <c r="BC2333" s="213"/>
      <c r="BD2333" s="213"/>
    </row>
    <row r="2334" spans="54:56" x14ac:dyDescent="0.3">
      <c r="BB2334" s="213"/>
      <c r="BC2334" s="213"/>
      <c r="BD2334" s="213"/>
    </row>
    <row r="2335" spans="54:56" x14ac:dyDescent="0.3">
      <c r="BB2335" s="213"/>
      <c r="BC2335" s="213"/>
      <c r="BD2335" s="213"/>
    </row>
    <row r="2336" spans="54:56" x14ac:dyDescent="0.3">
      <c r="BB2336" s="213"/>
      <c r="BC2336" s="213"/>
      <c r="BD2336" s="213"/>
    </row>
    <row r="2337" spans="54:56" x14ac:dyDescent="0.3">
      <c r="BB2337" s="213"/>
      <c r="BC2337" s="213"/>
      <c r="BD2337" s="213"/>
    </row>
    <row r="2338" spans="54:56" x14ac:dyDescent="0.3">
      <c r="BB2338" s="213"/>
      <c r="BC2338" s="213"/>
      <c r="BD2338" s="213"/>
    </row>
    <row r="2339" spans="54:56" x14ac:dyDescent="0.3">
      <c r="BB2339" s="213"/>
      <c r="BC2339" s="213"/>
      <c r="BD2339" s="213"/>
    </row>
    <row r="2340" spans="54:56" x14ac:dyDescent="0.3">
      <c r="BB2340" s="213"/>
      <c r="BC2340" s="213"/>
      <c r="BD2340" s="213"/>
    </row>
    <row r="2341" spans="54:56" x14ac:dyDescent="0.3">
      <c r="BB2341" s="213"/>
      <c r="BC2341" s="213"/>
      <c r="BD2341" s="213"/>
    </row>
    <row r="2342" spans="54:56" x14ac:dyDescent="0.3">
      <c r="BB2342" s="213"/>
      <c r="BC2342" s="213"/>
      <c r="BD2342" s="213"/>
    </row>
    <row r="2343" spans="54:56" x14ac:dyDescent="0.3">
      <c r="BB2343" s="213"/>
      <c r="BC2343" s="213"/>
      <c r="BD2343" s="213"/>
    </row>
    <row r="2344" spans="54:56" x14ac:dyDescent="0.3">
      <c r="BB2344" s="213"/>
      <c r="BC2344" s="213"/>
      <c r="BD2344" s="213"/>
    </row>
    <row r="2345" spans="54:56" x14ac:dyDescent="0.3">
      <c r="BB2345" s="213"/>
      <c r="BC2345" s="213"/>
      <c r="BD2345" s="213"/>
    </row>
    <row r="2346" spans="54:56" x14ac:dyDescent="0.3">
      <c r="BB2346" s="213"/>
      <c r="BC2346" s="213"/>
      <c r="BD2346" s="213"/>
    </row>
    <row r="2347" spans="54:56" x14ac:dyDescent="0.3">
      <c r="BB2347" s="213"/>
      <c r="BC2347" s="213"/>
      <c r="BD2347" s="213"/>
    </row>
    <row r="2348" spans="54:56" x14ac:dyDescent="0.3">
      <c r="BB2348" s="213"/>
      <c r="BC2348" s="213"/>
      <c r="BD2348" s="213"/>
    </row>
    <row r="2349" spans="54:56" x14ac:dyDescent="0.3">
      <c r="BB2349" s="213"/>
      <c r="BC2349" s="213"/>
      <c r="BD2349" s="213"/>
    </row>
    <row r="2350" spans="54:56" x14ac:dyDescent="0.3">
      <c r="BB2350" s="213"/>
      <c r="BC2350" s="213"/>
      <c r="BD2350" s="213"/>
    </row>
    <row r="2351" spans="54:56" x14ac:dyDescent="0.3">
      <c r="BB2351" s="213"/>
      <c r="BC2351" s="213"/>
      <c r="BD2351" s="213"/>
    </row>
    <row r="2352" spans="54:56" x14ac:dyDescent="0.3">
      <c r="BB2352" s="213"/>
      <c r="BC2352" s="213"/>
      <c r="BD2352" s="213"/>
    </row>
    <row r="2353" spans="54:56" x14ac:dyDescent="0.3">
      <c r="BB2353" s="213"/>
      <c r="BC2353" s="213"/>
      <c r="BD2353" s="213"/>
    </row>
    <row r="2354" spans="54:56" x14ac:dyDescent="0.3">
      <c r="BB2354" s="213"/>
      <c r="BC2354" s="213"/>
      <c r="BD2354" s="213"/>
    </row>
    <row r="2355" spans="54:56" x14ac:dyDescent="0.3">
      <c r="BB2355" s="213"/>
      <c r="BC2355" s="213"/>
      <c r="BD2355" s="213"/>
    </row>
    <row r="2356" spans="54:56" x14ac:dyDescent="0.3">
      <c r="BB2356" s="213"/>
      <c r="BC2356" s="213"/>
      <c r="BD2356" s="213"/>
    </row>
    <row r="2357" spans="54:56" x14ac:dyDescent="0.3">
      <c r="BB2357" s="213"/>
      <c r="BC2357" s="213"/>
      <c r="BD2357" s="213"/>
    </row>
    <row r="2358" spans="54:56" x14ac:dyDescent="0.3">
      <c r="BB2358" s="213"/>
      <c r="BC2358" s="213"/>
      <c r="BD2358" s="213"/>
    </row>
    <row r="2359" spans="54:56" x14ac:dyDescent="0.3">
      <c r="BB2359" s="213"/>
      <c r="BC2359" s="213"/>
      <c r="BD2359" s="213"/>
    </row>
    <row r="2360" spans="54:56" x14ac:dyDescent="0.3">
      <c r="BB2360" s="213"/>
      <c r="BC2360" s="213"/>
      <c r="BD2360" s="213"/>
    </row>
    <row r="2361" spans="54:56" x14ac:dyDescent="0.3">
      <c r="BB2361" s="213"/>
      <c r="BC2361" s="213"/>
      <c r="BD2361" s="213"/>
    </row>
    <row r="2362" spans="54:56" x14ac:dyDescent="0.3">
      <c r="BB2362" s="213"/>
      <c r="BC2362" s="213"/>
      <c r="BD2362" s="213"/>
    </row>
    <row r="2363" spans="54:56" x14ac:dyDescent="0.3">
      <c r="BB2363" s="213"/>
      <c r="BC2363" s="213"/>
      <c r="BD2363" s="213"/>
    </row>
    <row r="2364" spans="54:56" x14ac:dyDescent="0.3">
      <c r="BB2364" s="213"/>
      <c r="BC2364" s="213"/>
      <c r="BD2364" s="213"/>
    </row>
    <row r="2365" spans="54:56" x14ac:dyDescent="0.3">
      <c r="BB2365" s="213"/>
      <c r="BC2365" s="213"/>
      <c r="BD2365" s="213"/>
    </row>
    <row r="2366" spans="54:56" x14ac:dyDescent="0.3">
      <c r="BB2366" s="213"/>
      <c r="BC2366" s="213"/>
      <c r="BD2366" s="213"/>
    </row>
    <row r="2367" spans="54:56" x14ac:dyDescent="0.3">
      <c r="BB2367" s="213"/>
      <c r="BC2367" s="213"/>
      <c r="BD2367" s="213"/>
    </row>
    <row r="2368" spans="54:56" x14ac:dyDescent="0.3">
      <c r="BB2368" s="213"/>
      <c r="BC2368" s="213"/>
      <c r="BD2368" s="213"/>
    </row>
    <row r="2369" spans="54:56" x14ac:dyDescent="0.3">
      <c r="BB2369" s="213"/>
      <c r="BC2369" s="213"/>
      <c r="BD2369" s="213"/>
    </row>
    <row r="2370" spans="54:56" x14ac:dyDescent="0.3">
      <c r="BB2370" s="213"/>
      <c r="BC2370" s="213"/>
      <c r="BD2370" s="213"/>
    </row>
    <row r="2371" spans="54:56" x14ac:dyDescent="0.3">
      <c r="BB2371" s="213"/>
      <c r="BC2371" s="213"/>
      <c r="BD2371" s="213"/>
    </row>
    <row r="2372" spans="54:56" x14ac:dyDescent="0.3">
      <c r="BB2372" s="213"/>
      <c r="BC2372" s="213"/>
      <c r="BD2372" s="213"/>
    </row>
    <row r="2373" spans="54:56" x14ac:dyDescent="0.3">
      <c r="BB2373" s="213"/>
      <c r="BC2373" s="213"/>
      <c r="BD2373" s="213"/>
    </row>
    <row r="2374" spans="54:56" x14ac:dyDescent="0.3">
      <c r="BB2374" s="213"/>
      <c r="BC2374" s="213"/>
      <c r="BD2374" s="213"/>
    </row>
    <row r="2375" spans="54:56" x14ac:dyDescent="0.3">
      <c r="BB2375" s="213"/>
      <c r="BC2375" s="213"/>
      <c r="BD2375" s="213"/>
    </row>
    <row r="2376" spans="54:56" x14ac:dyDescent="0.3">
      <c r="BB2376" s="213"/>
      <c r="BC2376" s="213"/>
      <c r="BD2376" s="213"/>
    </row>
    <row r="2377" spans="54:56" x14ac:dyDescent="0.3">
      <c r="BB2377" s="213"/>
      <c r="BC2377" s="213"/>
      <c r="BD2377" s="213"/>
    </row>
    <row r="2378" spans="54:56" x14ac:dyDescent="0.3">
      <c r="BB2378" s="213"/>
      <c r="BC2378" s="213"/>
      <c r="BD2378" s="213"/>
    </row>
    <row r="2379" spans="54:56" x14ac:dyDescent="0.3">
      <c r="BB2379" s="213"/>
      <c r="BC2379" s="213"/>
      <c r="BD2379" s="213"/>
    </row>
    <row r="2380" spans="54:56" x14ac:dyDescent="0.3">
      <c r="BB2380" s="213"/>
      <c r="BC2380" s="213"/>
      <c r="BD2380" s="213"/>
    </row>
    <row r="2381" spans="54:56" x14ac:dyDescent="0.3">
      <c r="BB2381" s="213"/>
      <c r="BC2381" s="213"/>
      <c r="BD2381" s="213"/>
    </row>
    <row r="2382" spans="54:56" x14ac:dyDescent="0.3">
      <c r="BB2382" s="213"/>
      <c r="BC2382" s="213"/>
      <c r="BD2382" s="213"/>
    </row>
    <row r="2383" spans="54:56" x14ac:dyDescent="0.3">
      <c r="BB2383" s="213"/>
      <c r="BC2383" s="213"/>
      <c r="BD2383" s="213"/>
    </row>
    <row r="2384" spans="54:56" x14ac:dyDescent="0.3">
      <c r="BB2384" s="213"/>
      <c r="BC2384" s="213"/>
      <c r="BD2384" s="213"/>
    </row>
    <row r="2385" spans="54:56" x14ac:dyDescent="0.3">
      <c r="BB2385" s="213"/>
      <c r="BC2385" s="213"/>
      <c r="BD2385" s="213"/>
    </row>
    <row r="2386" spans="54:56" x14ac:dyDescent="0.3">
      <c r="BB2386" s="213"/>
      <c r="BC2386" s="213"/>
      <c r="BD2386" s="213"/>
    </row>
    <row r="2387" spans="54:56" x14ac:dyDescent="0.3">
      <c r="BB2387" s="213"/>
      <c r="BC2387" s="213"/>
      <c r="BD2387" s="213"/>
    </row>
    <row r="2388" spans="54:56" x14ac:dyDescent="0.3">
      <c r="BB2388" s="213"/>
      <c r="BC2388" s="213"/>
      <c r="BD2388" s="213"/>
    </row>
    <row r="2389" spans="54:56" x14ac:dyDescent="0.3">
      <c r="BB2389" s="213"/>
      <c r="BC2389" s="213"/>
      <c r="BD2389" s="213"/>
    </row>
    <row r="2390" spans="54:56" x14ac:dyDescent="0.3">
      <c r="BB2390" s="213"/>
      <c r="BC2390" s="213"/>
      <c r="BD2390" s="213"/>
    </row>
    <row r="2391" spans="54:56" x14ac:dyDescent="0.3">
      <c r="BB2391" s="213"/>
      <c r="BC2391" s="213"/>
      <c r="BD2391" s="213"/>
    </row>
    <row r="2392" spans="54:56" x14ac:dyDescent="0.3">
      <c r="BB2392" s="213"/>
      <c r="BC2392" s="213"/>
      <c r="BD2392" s="213"/>
    </row>
    <row r="2393" spans="54:56" x14ac:dyDescent="0.3">
      <c r="BB2393" s="213"/>
      <c r="BC2393" s="213"/>
      <c r="BD2393" s="213"/>
    </row>
    <row r="2394" spans="54:56" x14ac:dyDescent="0.3">
      <c r="BB2394" s="213"/>
      <c r="BC2394" s="213"/>
      <c r="BD2394" s="213"/>
    </row>
    <row r="2395" spans="54:56" x14ac:dyDescent="0.3">
      <c r="BB2395" s="213"/>
      <c r="BC2395" s="213"/>
      <c r="BD2395" s="213"/>
    </row>
    <row r="2396" spans="54:56" x14ac:dyDescent="0.3">
      <c r="BB2396" s="213"/>
      <c r="BC2396" s="213"/>
      <c r="BD2396" s="213"/>
    </row>
    <row r="2397" spans="54:56" x14ac:dyDescent="0.3">
      <c r="BB2397" s="213"/>
      <c r="BC2397" s="213"/>
      <c r="BD2397" s="213"/>
    </row>
    <row r="2398" spans="54:56" x14ac:dyDescent="0.3">
      <c r="BB2398" s="213"/>
      <c r="BC2398" s="213"/>
      <c r="BD2398" s="213"/>
    </row>
    <row r="2399" spans="54:56" x14ac:dyDescent="0.3">
      <c r="BB2399" s="213"/>
      <c r="BC2399" s="213"/>
      <c r="BD2399" s="213"/>
    </row>
    <row r="2400" spans="54:56" x14ac:dyDescent="0.3">
      <c r="BB2400" s="213"/>
      <c r="BC2400" s="213"/>
      <c r="BD2400" s="213"/>
    </row>
    <row r="2401" spans="54:56" x14ac:dyDescent="0.3">
      <c r="BB2401" s="213"/>
      <c r="BC2401" s="213"/>
      <c r="BD2401" s="213"/>
    </row>
    <row r="2402" spans="54:56" x14ac:dyDescent="0.3">
      <c r="BB2402" s="213"/>
      <c r="BC2402" s="213"/>
      <c r="BD2402" s="213"/>
    </row>
    <row r="2403" spans="54:56" x14ac:dyDescent="0.3">
      <c r="BB2403" s="213"/>
      <c r="BC2403" s="213"/>
      <c r="BD2403" s="213"/>
    </row>
    <row r="2404" spans="54:56" x14ac:dyDescent="0.3">
      <c r="BB2404" s="213"/>
      <c r="BC2404" s="213"/>
      <c r="BD2404" s="213"/>
    </row>
    <row r="2405" spans="54:56" x14ac:dyDescent="0.3">
      <c r="BB2405" s="213"/>
      <c r="BC2405" s="213"/>
      <c r="BD2405" s="213"/>
    </row>
    <row r="2406" spans="54:56" x14ac:dyDescent="0.3">
      <c r="BB2406" s="213"/>
      <c r="BC2406" s="213"/>
      <c r="BD2406" s="213"/>
    </row>
    <row r="2407" spans="54:56" x14ac:dyDescent="0.3">
      <c r="BB2407" s="213"/>
      <c r="BC2407" s="213"/>
      <c r="BD2407" s="213"/>
    </row>
    <row r="2408" spans="54:56" x14ac:dyDescent="0.3">
      <c r="BB2408" s="213"/>
      <c r="BC2408" s="213"/>
      <c r="BD2408" s="213"/>
    </row>
    <row r="2409" spans="54:56" x14ac:dyDescent="0.3">
      <c r="BB2409" s="213"/>
      <c r="BC2409" s="213"/>
      <c r="BD2409" s="213"/>
    </row>
    <row r="2410" spans="54:56" x14ac:dyDescent="0.3">
      <c r="BB2410" s="213"/>
      <c r="BC2410" s="213"/>
      <c r="BD2410" s="213"/>
    </row>
    <row r="2411" spans="54:56" x14ac:dyDescent="0.3">
      <c r="BB2411" s="213"/>
      <c r="BC2411" s="213"/>
      <c r="BD2411" s="213"/>
    </row>
    <row r="2412" spans="54:56" x14ac:dyDescent="0.3">
      <c r="BB2412" s="213"/>
      <c r="BC2412" s="213"/>
      <c r="BD2412" s="213"/>
    </row>
    <row r="2413" spans="54:56" x14ac:dyDescent="0.3">
      <c r="BB2413" s="213"/>
      <c r="BC2413" s="213"/>
      <c r="BD2413" s="213"/>
    </row>
    <row r="2414" spans="54:56" x14ac:dyDescent="0.3">
      <c r="BB2414" s="213"/>
      <c r="BC2414" s="213"/>
      <c r="BD2414" s="213"/>
    </row>
    <row r="2415" spans="54:56" x14ac:dyDescent="0.3">
      <c r="BB2415" s="213"/>
      <c r="BC2415" s="213"/>
      <c r="BD2415" s="213"/>
    </row>
    <row r="2416" spans="54:56" x14ac:dyDescent="0.3">
      <c r="BB2416" s="213"/>
      <c r="BC2416" s="213"/>
      <c r="BD2416" s="213"/>
    </row>
    <row r="2417" spans="54:56" x14ac:dyDescent="0.3">
      <c r="BB2417" s="213"/>
      <c r="BC2417" s="213"/>
      <c r="BD2417" s="213"/>
    </row>
    <row r="2418" spans="54:56" x14ac:dyDescent="0.3">
      <c r="BB2418" s="213"/>
      <c r="BC2418" s="213"/>
      <c r="BD2418" s="213"/>
    </row>
    <row r="2419" spans="54:56" x14ac:dyDescent="0.3">
      <c r="BB2419" s="213"/>
      <c r="BC2419" s="213"/>
      <c r="BD2419" s="213"/>
    </row>
    <row r="2420" spans="54:56" x14ac:dyDescent="0.3">
      <c r="BB2420" s="213"/>
      <c r="BC2420" s="213"/>
      <c r="BD2420" s="213"/>
    </row>
    <row r="2421" spans="54:56" x14ac:dyDescent="0.3">
      <c r="BB2421" s="213"/>
      <c r="BC2421" s="213"/>
      <c r="BD2421" s="213"/>
    </row>
    <row r="2422" spans="54:56" x14ac:dyDescent="0.3">
      <c r="BB2422" s="213"/>
      <c r="BC2422" s="213"/>
      <c r="BD2422" s="213"/>
    </row>
    <row r="2423" spans="54:56" x14ac:dyDescent="0.3">
      <c r="BB2423" s="213"/>
      <c r="BC2423" s="213"/>
      <c r="BD2423" s="213"/>
    </row>
    <row r="2424" spans="54:56" x14ac:dyDescent="0.3">
      <c r="BB2424" s="213"/>
      <c r="BC2424" s="213"/>
      <c r="BD2424" s="213"/>
    </row>
    <row r="2425" spans="54:56" x14ac:dyDescent="0.3">
      <c r="BB2425" s="213"/>
      <c r="BC2425" s="213"/>
      <c r="BD2425" s="213"/>
    </row>
    <row r="2426" spans="54:56" x14ac:dyDescent="0.3">
      <c r="BB2426" s="213"/>
      <c r="BC2426" s="213"/>
      <c r="BD2426" s="213"/>
    </row>
    <row r="2427" spans="54:56" x14ac:dyDescent="0.3">
      <c r="BB2427" s="213"/>
      <c r="BC2427" s="213"/>
      <c r="BD2427" s="213"/>
    </row>
    <row r="2428" spans="54:56" x14ac:dyDescent="0.3">
      <c r="BB2428" s="213"/>
      <c r="BC2428" s="213"/>
      <c r="BD2428" s="213"/>
    </row>
    <row r="2429" spans="54:56" x14ac:dyDescent="0.3">
      <c r="BB2429" s="213"/>
      <c r="BC2429" s="213"/>
      <c r="BD2429" s="213"/>
    </row>
    <row r="2430" spans="54:56" x14ac:dyDescent="0.3">
      <c r="BB2430" s="213"/>
      <c r="BC2430" s="213"/>
      <c r="BD2430" s="213"/>
    </row>
    <row r="2431" spans="54:56" x14ac:dyDescent="0.3">
      <c r="BB2431" s="213"/>
      <c r="BC2431" s="213"/>
      <c r="BD2431" s="213"/>
    </row>
    <row r="2432" spans="54:56" x14ac:dyDescent="0.3">
      <c r="BB2432" s="213"/>
      <c r="BC2432" s="213"/>
      <c r="BD2432" s="213"/>
    </row>
    <row r="2433" spans="54:56" x14ac:dyDescent="0.3">
      <c r="BB2433" s="213"/>
      <c r="BC2433" s="213"/>
      <c r="BD2433" s="213"/>
    </row>
    <row r="2434" spans="54:56" x14ac:dyDescent="0.3">
      <c r="BB2434" s="213"/>
      <c r="BC2434" s="213"/>
      <c r="BD2434" s="213"/>
    </row>
    <row r="2435" spans="54:56" x14ac:dyDescent="0.3">
      <c r="BB2435" s="213"/>
      <c r="BC2435" s="213"/>
      <c r="BD2435" s="213"/>
    </row>
    <row r="2436" spans="54:56" x14ac:dyDescent="0.3">
      <c r="BB2436" s="213"/>
      <c r="BC2436" s="213"/>
      <c r="BD2436" s="213"/>
    </row>
    <row r="2437" spans="54:56" x14ac:dyDescent="0.3">
      <c r="BB2437" s="213"/>
      <c r="BC2437" s="213"/>
      <c r="BD2437" s="213"/>
    </row>
    <row r="2438" spans="54:56" x14ac:dyDescent="0.3">
      <c r="BB2438" s="213"/>
      <c r="BC2438" s="213"/>
      <c r="BD2438" s="213"/>
    </row>
    <row r="2439" spans="54:56" x14ac:dyDescent="0.3">
      <c r="BB2439" s="213"/>
      <c r="BC2439" s="213"/>
      <c r="BD2439" s="213"/>
    </row>
    <row r="2440" spans="54:56" x14ac:dyDescent="0.3">
      <c r="BB2440" s="213"/>
      <c r="BC2440" s="213"/>
      <c r="BD2440" s="213"/>
    </row>
    <row r="2441" spans="54:56" x14ac:dyDescent="0.3">
      <c r="BB2441" s="213"/>
      <c r="BC2441" s="213"/>
      <c r="BD2441" s="213"/>
    </row>
    <row r="2442" spans="54:56" x14ac:dyDescent="0.3">
      <c r="BB2442" s="213"/>
      <c r="BC2442" s="213"/>
      <c r="BD2442" s="213"/>
    </row>
    <row r="2443" spans="54:56" x14ac:dyDescent="0.3">
      <c r="BB2443" s="213"/>
      <c r="BC2443" s="213"/>
      <c r="BD2443" s="213"/>
    </row>
    <row r="2444" spans="54:56" x14ac:dyDescent="0.3">
      <c r="BB2444" s="213"/>
      <c r="BC2444" s="213"/>
      <c r="BD2444" s="213"/>
    </row>
    <row r="2445" spans="54:56" x14ac:dyDescent="0.3">
      <c r="BB2445" s="213"/>
      <c r="BC2445" s="213"/>
      <c r="BD2445" s="213"/>
    </row>
    <row r="2446" spans="54:56" x14ac:dyDescent="0.3">
      <c r="BB2446" s="213"/>
      <c r="BC2446" s="213"/>
      <c r="BD2446" s="213"/>
    </row>
    <row r="2447" spans="54:56" x14ac:dyDescent="0.3">
      <c r="BB2447" s="213"/>
      <c r="BC2447" s="213"/>
      <c r="BD2447" s="213"/>
    </row>
    <row r="2448" spans="54:56" x14ac:dyDescent="0.3">
      <c r="BB2448" s="213"/>
      <c r="BC2448" s="213"/>
      <c r="BD2448" s="213"/>
    </row>
    <row r="2449" spans="54:56" x14ac:dyDescent="0.3">
      <c r="BB2449" s="213"/>
      <c r="BC2449" s="213"/>
      <c r="BD2449" s="213"/>
    </row>
    <row r="2450" spans="54:56" x14ac:dyDescent="0.3">
      <c r="BB2450" s="213"/>
      <c r="BC2450" s="213"/>
      <c r="BD2450" s="213"/>
    </row>
    <row r="2451" spans="54:56" x14ac:dyDescent="0.3">
      <c r="BB2451" s="213"/>
      <c r="BC2451" s="213"/>
      <c r="BD2451" s="213"/>
    </row>
    <row r="2452" spans="54:56" x14ac:dyDescent="0.3">
      <c r="BB2452" s="213"/>
      <c r="BC2452" s="213"/>
      <c r="BD2452" s="213"/>
    </row>
    <row r="2453" spans="54:56" x14ac:dyDescent="0.3">
      <c r="BB2453" s="213"/>
      <c r="BC2453" s="213"/>
      <c r="BD2453" s="213"/>
    </row>
    <row r="2454" spans="54:56" x14ac:dyDescent="0.3">
      <c r="BB2454" s="213"/>
      <c r="BC2454" s="213"/>
      <c r="BD2454" s="213"/>
    </row>
    <row r="2455" spans="54:56" x14ac:dyDescent="0.3">
      <c r="BB2455" s="213"/>
      <c r="BC2455" s="213"/>
      <c r="BD2455" s="213"/>
    </row>
    <row r="2456" spans="54:56" x14ac:dyDescent="0.3">
      <c r="BB2456" s="213"/>
      <c r="BC2456" s="213"/>
      <c r="BD2456" s="213"/>
    </row>
    <row r="2457" spans="54:56" x14ac:dyDescent="0.3">
      <c r="BB2457" s="213"/>
      <c r="BC2457" s="213"/>
      <c r="BD2457" s="213"/>
    </row>
    <row r="2458" spans="54:56" x14ac:dyDescent="0.3">
      <c r="BB2458" s="213"/>
      <c r="BC2458" s="213"/>
      <c r="BD2458" s="213"/>
    </row>
    <row r="2459" spans="54:56" x14ac:dyDescent="0.3">
      <c r="BB2459" s="213"/>
      <c r="BC2459" s="213"/>
      <c r="BD2459" s="213"/>
    </row>
    <row r="2460" spans="54:56" x14ac:dyDescent="0.3">
      <c r="BB2460" s="213"/>
      <c r="BC2460" s="213"/>
      <c r="BD2460" s="213"/>
    </row>
    <row r="2461" spans="54:56" x14ac:dyDescent="0.3">
      <c r="BB2461" s="213"/>
      <c r="BC2461" s="213"/>
      <c r="BD2461" s="213"/>
    </row>
    <row r="2462" spans="54:56" x14ac:dyDescent="0.3">
      <c r="BB2462" s="213"/>
      <c r="BC2462" s="213"/>
      <c r="BD2462" s="213"/>
    </row>
    <row r="2463" spans="54:56" x14ac:dyDescent="0.3">
      <c r="BB2463" s="213"/>
      <c r="BC2463" s="213"/>
      <c r="BD2463" s="213"/>
    </row>
    <row r="2464" spans="54:56" x14ac:dyDescent="0.3">
      <c r="BB2464" s="213"/>
      <c r="BC2464" s="213"/>
      <c r="BD2464" s="213"/>
    </row>
    <row r="2465" spans="54:56" x14ac:dyDescent="0.3">
      <c r="BB2465" s="213"/>
      <c r="BC2465" s="213"/>
      <c r="BD2465" s="213"/>
    </row>
    <row r="2466" spans="54:56" x14ac:dyDescent="0.3">
      <c r="BB2466" s="213"/>
      <c r="BC2466" s="213"/>
      <c r="BD2466" s="213"/>
    </row>
    <row r="2467" spans="54:56" x14ac:dyDescent="0.3">
      <c r="BB2467" s="213"/>
      <c r="BC2467" s="213"/>
      <c r="BD2467" s="213"/>
    </row>
    <row r="2468" spans="54:56" x14ac:dyDescent="0.3">
      <c r="BB2468" s="213"/>
      <c r="BC2468" s="213"/>
      <c r="BD2468" s="213"/>
    </row>
    <row r="2469" spans="54:56" x14ac:dyDescent="0.3">
      <c r="BB2469" s="213"/>
      <c r="BC2469" s="213"/>
      <c r="BD2469" s="213"/>
    </row>
    <row r="2470" spans="54:56" x14ac:dyDescent="0.3">
      <c r="BB2470" s="213"/>
      <c r="BC2470" s="213"/>
      <c r="BD2470" s="213"/>
    </row>
    <row r="2471" spans="54:56" x14ac:dyDescent="0.3">
      <c r="BB2471" s="213"/>
      <c r="BC2471" s="213"/>
      <c r="BD2471" s="213"/>
    </row>
    <row r="2472" spans="54:56" x14ac:dyDescent="0.3">
      <c r="BB2472" s="213"/>
      <c r="BC2472" s="213"/>
      <c r="BD2472" s="213"/>
    </row>
    <row r="2473" spans="54:56" x14ac:dyDescent="0.3">
      <c r="BB2473" s="213"/>
      <c r="BC2473" s="213"/>
      <c r="BD2473" s="213"/>
    </row>
    <row r="2474" spans="54:56" x14ac:dyDescent="0.3">
      <c r="BB2474" s="213"/>
      <c r="BC2474" s="213"/>
      <c r="BD2474" s="213"/>
    </row>
    <row r="2475" spans="54:56" x14ac:dyDescent="0.3">
      <c r="BB2475" s="213"/>
      <c r="BC2475" s="213"/>
      <c r="BD2475" s="213"/>
    </row>
    <row r="2476" spans="54:56" x14ac:dyDescent="0.3">
      <c r="BB2476" s="213"/>
      <c r="BC2476" s="213"/>
      <c r="BD2476" s="213"/>
    </row>
    <row r="2477" spans="54:56" x14ac:dyDescent="0.3">
      <c r="BB2477" s="213"/>
      <c r="BC2477" s="213"/>
      <c r="BD2477" s="213"/>
    </row>
    <row r="2478" spans="54:56" x14ac:dyDescent="0.3">
      <c r="BB2478" s="213"/>
      <c r="BC2478" s="213"/>
      <c r="BD2478" s="213"/>
    </row>
    <row r="2479" spans="54:56" x14ac:dyDescent="0.3">
      <c r="BB2479" s="213"/>
      <c r="BC2479" s="213"/>
      <c r="BD2479" s="213"/>
    </row>
    <row r="2480" spans="54:56" x14ac:dyDescent="0.3">
      <c r="BB2480" s="213"/>
      <c r="BC2480" s="213"/>
      <c r="BD2480" s="213"/>
    </row>
    <row r="2481" spans="54:56" x14ac:dyDescent="0.3">
      <c r="BB2481" s="213"/>
      <c r="BC2481" s="213"/>
      <c r="BD2481" s="213"/>
    </row>
    <row r="2482" spans="54:56" x14ac:dyDescent="0.3">
      <c r="BB2482" s="213"/>
      <c r="BC2482" s="213"/>
      <c r="BD2482" s="213"/>
    </row>
    <row r="2483" spans="54:56" x14ac:dyDescent="0.3">
      <c r="BB2483" s="213"/>
      <c r="BC2483" s="213"/>
      <c r="BD2483" s="213"/>
    </row>
    <row r="2484" spans="54:56" x14ac:dyDescent="0.3">
      <c r="BB2484" s="213"/>
      <c r="BC2484" s="213"/>
      <c r="BD2484" s="213"/>
    </row>
    <row r="2485" spans="54:56" x14ac:dyDescent="0.3">
      <c r="BB2485" s="213"/>
      <c r="BC2485" s="213"/>
      <c r="BD2485" s="213"/>
    </row>
    <row r="2486" spans="54:56" x14ac:dyDescent="0.3">
      <c r="BB2486" s="213"/>
      <c r="BC2486" s="213"/>
      <c r="BD2486" s="213"/>
    </row>
    <row r="2487" spans="54:56" x14ac:dyDescent="0.3">
      <c r="BB2487" s="213"/>
      <c r="BC2487" s="213"/>
      <c r="BD2487" s="213"/>
    </row>
    <row r="2488" spans="54:56" x14ac:dyDescent="0.3">
      <c r="BB2488" s="213"/>
      <c r="BC2488" s="213"/>
      <c r="BD2488" s="213"/>
    </row>
    <row r="2489" spans="54:56" x14ac:dyDescent="0.3">
      <c r="BB2489" s="213"/>
      <c r="BC2489" s="213"/>
      <c r="BD2489" s="213"/>
    </row>
    <row r="2490" spans="54:56" x14ac:dyDescent="0.3">
      <c r="BB2490" s="213"/>
      <c r="BC2490" s="213"/>
      <c r="BD2490" s="213"/>
    </row>
    <row r="2491" spans="54:56" x14ac:dyDescent="0.3">
      <c r="BB2491" s="213"/>
      <c r="BC2491" s="213"/>
      <c r="BD2491" s="213"/>
    </row>
    <row r="2492" spans="54:56" x14ac:dyDescent="0.3">
      <c r="BB2492" s="213"/>
      <c r="BC2492" s="213"/>
      <c r="BD2492" s="213"/>
    </row>
    <row r="2493" spans="54:56" x14ac:dyDescent="0.3">
      <c r="BB2493" s="213"/>
      <c r="BC2493" s="213"/>
      <c r="BD2493" s="213"/>
    </row>
    <row r="2494" spans="54:56" x14ac:dyDescent="0.3">
      <c r="BB2494" s="213"/>
      <c r="BC2494" s="213"/>
      <c r="BD2494" s="213"/>
    </row>
    <row r="2495" spans="54:56" x14ac:dyDescent="0.3">
      <c r="BB2495" s="213"/>
      <c r="BC2495" s="213"/>
      <c r="BD2495" s="213"/>
    </row>
    <row r="2496" spans="54:56" x14ac:dyDescent="0.3">
      <c r="BB2496" s="213"/>
      <c r="BC2496" s="213"/>
      <c r="BD2496" s="213"/>
    </row>
    <row r="2497" spans="54:56" x14ac:dyDescent="0.3">
      <c r="BB2497" s="213"/>
      <c r="BC2497" s="213"/>
      <c r="BD2497" s="213"/>
    </row>
    <row r="2498" spans="54:56" x14ac:dyDescent="0.3">
      <c r="BB2498" s="213"/>
      <c r="BC2498" s="213"/>
      <c r="BD2498" s="213"/>
    </row>
    <row r="2499" spans="54:56" x14ac:dyDescent="0.3">
      <c r="BB2499" s="213"/>
      <c r="BC2499" s="213"/>
      <c r="BD2499" s="213"/>
    </row>
    <row r="2500" spans="54:56" x14ac:dyDescent="0.3">
      <c r="BB2500" s="213"/>
      <c r="BC2500" s="213"/>
      <c r="BD2500" s="213"/>
    </row>
    <row r="2501" spans="54:56" x14ac:dyDescent="0.3">
      <c r="BB2501" s="213"/>
      <c r="BC2501" s="213"/>
      <c r="BD2501" s="213"/>
    </row>
    <row r="2502" spans="54:56" x14ac:dyDescent="0.3">
      <c r="BB2502" s="213"/>
      <c r="BC2502" s="213"/>
      <c r="BD2502" s="213"/>
    </row>
    <row r="2503" spans="54:56" x14ac:dyDescent="0.3">
      <c r="BB2503" s="213"/>
      <c r="BC2503" s="213"/>
      <c r="BD2503" s="213"/>
    </row>
    <row r="2504" spans="54:56" x14ac:dyDescent="0.3">
      <c r="BB2504" s="213"/>
      <c r="BC2504" s="213"/>
      <c r="BD2504" s="213"/>
    </row>
    <row r="2505" spans="54:56" x14ac:dyDescent="0.3">
      <c r="BB2505" s="213"/>
      <c r="BC2505" s="213"/>
      <c r="BD2505" s="213"/>
    </row>
    <row r="2506" spans="54:56" x14ac:dyDescent="0.3">
      <c r="BB2506" s="213"/>
      <c r="BC2506" s="213"/>
      <c r="BD2506" s="213"/>
    </row>
    <row r="2507" spans="54:56" x14ac:dyDescent="0.3">
      <c r="BB2507" s="213"/>
      <c r="BC2507" s="213"/>
      <c r="BD2507" s="213"/>
    </row>
    <row r="2508" spans="54:56" x14ac:dyDescent="0.3">
      <c r="BB2508" s="213"/>
      <c r="BC2508" s="213"/>
      <c r="BD2508" s="213"/>
    </row>
    <row r="2509" spans="54:56" x14ac:dyDescent="0.3">
      <c r="BB2509" s="213"/>
      <c r="BC2509" s="213"/>
      <c r="BD2509" s="213"/>
    </row>
    <row r="2510" spans="54:56" x14ac:dyDescent="0.3">
      <c r="BB2510" s="213"/>
      <c r="BC2510" s="213"/>
      <c r="BD2510" s="213"/>
    </row>
    <row r="2511" spans="54:56" x14ac:dyDescent="0.3">
      <c r="BB2511" s="213"/>
      <c r="BC2511" s="213"/>
      <c r="BD2511" s="213"/>
    </row>
    <row r="2512" spans="54:56" x14ac:dyDescent="0.3">
      <c r="BB2512" s="213"/>
      <c r="BC2512" s="213"/>
      <c r="BD2512" s="213"/>
    </row>
    <row r="2513" spans="54:56" x14ac:dyDescent="0.3">
      <c r="BB2513" s="213"/>
      <c r="BC2513" s="213"/>
      <c r="BD2513" s="213"/>
    </row>
    <row r="2514" spans="54:56" x14ac:dyDescent="0.3">
      <c r="BB2514" s="213"/>
      <c r="BC2514" s="213"/>
      <c r="BD2514" s="213"/>
    </row>
    <row r="2515" spans="54:56" x14ac:dyDescent="0.3">
      <c r="BB2515" s="213"/>
      <c r="BC2515" s="213"/>
      <c r="BD2515" s="213"/>
    </row>
    <row r="2516" spans="54:56" x14ac:dyDescent="0.3">
      <c r="BB2516" s="213"/>
      <c r="BC2516" s="213"/>
      <c r="BD2516" s="213"/>
    </row>
    <row r="2517" spans="54:56" x14ac:dyDescent="0.3">
      <c r="BB2517" s="213"/>
      <c r="BC2517" s="213"/>
      <c r="BD2517" s="213"/>
    </row>
    <row r="2518" spans="54:56" x14ac:dyDescent="0.3">
      <c r="BB2518" s="213"/>
      <c r="BC2518" s="213"/>
      <c r="BD2518" s="213"/>
    </row>
    <row r="2519" spans="54:56" x14ac:dyDescent="0.3">
      <c r="BB2519" s="213"/>
      <c r="BC2519" s="213"/>
      <c r="BD2519" s="213"/>
    </row>
    <row r="2520" spans="54:56" x14ac:dyDescent="0.3">
      <c r="BB2520" s="213"/>
      <c r="BC2520" s="213"/>
      <c r="BD2520" s="213"/>
    </row>
    <row r="2521" spans="54:56" x14ac:dyDescent="0.3">
      <c r="BB2521" s="213"/>
      <c r="BC2521" s="213"/>
      <c r="BD2521" s="213"/>
    </row>
    <row r="2522" spans="54:56" x14ac:dyDescent="0.3">
      <c r="BB2522" s="213"/>
      <c r="BC2522" s="213"/>
      <c r="BD2522" s="213"/>
    </row>
    <row r="2523" spans="54:56" x14ac:dyDescent="0.3">
      <c r="BB2523" s="213"/>
      <c r="BC2523" s="213"/>
      <c r="BD2523" s="213"/>
    </row>
    <row r="2524" spans="54:56" x14ac:dyDescent="0.3">
      <c r="BB2524" s="213"/>
      <c r="BC2524" s="213"/>
      <c r="BD2524" s="213"/>
    </row>
    <row r="2525" spans="54:56" x14ac:dyDescent="0.3">
      <c r="BB2525" s="213"/>
      <c r="BC2525" s="213"/>
      <c r="BD2525" s="213"/>
    </row>
    <row r="2526" spans="54:56" x14ac:dyDescent="0.3">
      <c r="BB2526" s="213"/>
      <c r="BC2526" s="213"/>
      <c r="BD2526" s="213"/>
    </row>
    <row r="2527" spans="54:56" x14ac:dyDescent="0.3">
      <c r="BB2527" s="213"/>
      <c r="BC2527" s="213"/>
      <c r="BD2527" s="213"/>
    </row>
    <row r="2528" spans="54:56" x14ac:dyDescent="0.3">
      <c r="BB2528" s="213"/>
      <c r="BC2528" s="213"/>
      <c r="BD2528" s="213"/>
    </row>
    <row r="2529" spans="54:56" x14ac:dyDescent="0.3">
      <c r="BB2529" s="213"/>
      <c r="BC2529" s="213"/>
      <c r="BD2529" s="213"/>
    </row>
    <row r="2530" spans="54:56" x14ac:dyDescent="0.3">
      <c r="BB2530" s="213"/>
      <c r="BC2530" s="213"/>
      <c r="BD2530" s="213"/>
    </row>
    <row r="2531" spans="54:56" x14ac:dyDescent="0.3">
      <c r="BB2531" s="213"/>
      <c r="BC2531" s="213"/>
      <c r="BD2531" s="213"/>
    </row>
    <row r="2532" spans="54:56" x14ac:dyDescent="0.3">
      <c r="BB2532" s="213"/>
      <c r="BC2532" s="213"/>
      <c r="BD2532" s="213"/>
    </row>
    <row r="2533" spans="54:56" x14ac:dyDescent="0.3">
      <c r="BB2533" s="213"/>
      <c r="BC2533" s="213"/>
      <c r="BD2533" s="213"/>
    </row>
    <row r="2534" spans="54:56" x14ac:dyDescent="0.3">
      <c r="BB2534" s="213"/>
      <c r="BC2534" s="213"/>
      <c r="BD2534" s="213"/>
    </row>
    <row r="2535" spans="54:56" x14ac:dyDescent="0.3">
      <c r="BB2535" s="213"/>
      <c r="BC2535" s="213"/>
      <c r="BD2535" s="213"/>
    </row>
    <row r="2536" spans="54:56" x14ac:dyDescent="0.3">
      <c r="BB2536" s="213"/>
      <c r="BC2536" s="213"/>
      <c r="BD2536" s="213"/>
    </row>
    <row r="2537" spans="54:56" x14ac:dyDescent="0.3">
      <c r="BB2537" s="213"/>
      <c r="BC2537" s="213"/>
      <c r="BD2537" s="213"/>
    </row>
    <row r="2538" spans="54:56" x14ac:dyDescent="0.3">
      <c r="BB2538" s="213"/>
      <c r="BC2538" s="213"/>
      <c r="BD2538" s="213"/>
    </row>
    <row r="2539" spans="54:56" x14ac:dyDescent="0.3">
      <c r="BB2539" s="213"/>
      <c r="BC2539" s="213"/>
      <c r="BD2539" s="213"/>
    </row>
    <row r="2540" spans="54:56" x14ac:dyDescent="0.3">
      <c r="BB2540" s="213"/>
      <c r="BC2540" s="213"/>
      <c r="BD2540" s="213"/>
    </row>
    <row r="2541" spans="54:56" x14ac:dyDescent="0.3">
      <c r="BB2541" s="213"/>
      <c r="BC2541" s="213"/>
      <c r="BD2541" s="213"/>
    </row>
    <row r="2542" spans="54:56" x14ac:dyDescent="0.3">
      <c r="BB2542" s="213"/>
      <c r="BC2542" s="213"/>
      <c r="BD2542" s="213"/>
    </row>
    <row r="2543" spans="54:56" x14ac:dyDescent="0.3">
      <c r="BB2543" s="213"/>
      <c r="BC2543" s="213"/>
      <c r="BD2543" s="213"/>
    </row>
    <row r="2544" spans="54:56" x14ac:dyDescent="0.3">
      <c r="BB2544" s="213"/>
      <c r="BC2544" s="213"/>
      <c r="BD2544" s="213"/>
    </row>
    <row r="2545" spans="54:56" x14ac:dyDescent="0.3">
      <c r="BB2545" s="213"/>
      <c r="BC2545" s="213"/>
      <c r="BD2545" s="213"/>
    </row>
    <row r="2546" spans="54:56" x14ac:dyDescent="0.3">
      <c r="BB2546" s="213"/>
      <c r="BC2546" s="213"/>
      <c r="BD2546" s="213"/>
    </row>
    <row r="2547" spans="54:56" x14ac:dyDescent="0.3">
      <c r="BB2547" s="213"/>
      <c r="BC2547" s="213"/>
      <c r="BD2547" s="213"/>
    </row>
    <row r="2548" spans="54:56" x14ac:dyDescent="0.3">
      <c r="BB2548" s="213"/>
      <c r="BC2548" s="213"/>
      <c r="BD2548" s="213"/>
    </row>
    <row r="2549" spans="54:56" x14ac:dyDescent="0.3">
      <c r="BB2549" s="213"/>
      <c r="BC2549" s="213"/>
      <c r="BD2549" s="213"/>
    </row>
    <row r="2550" spans="54:56" x14ac:dyDescent="0.3">
      <c r="BB2550" s="213"/>
      <c r="BC2550" s="213"/>
      <c r="BD2550" s="213"/>
    </row>
    <row r="2551" spans="54:56" x14ac:dyDescent="0.3">
      <c r="BB2551" s="213"/>
      <c r="BC2551" s="213"/>
      <c r="BD2551" s="213"/>
    </row>
    <row r="2552" spans="54:56" x14ac:dyDescent="0.3">
      <c r="BB2552" s="213"/>
      <c r="BC2552" s="213"/>
      <c r="BD2552" s="213"/>
    </row>
    <row r="2553" spans="54:56" x14ac:dyDescent="0.3">
      <c r="BB2553" s="213"/>
      <c r="BC2553" s="213"/>
      <c r="BD2553" s="213"/>
    </row>
    <row r="2554" spans="54:56" x14ac:dyDescent="0.3">
      <c r="BB2554" s="213"/>
      <c r="BC2554" s="213"/>
      <c r="BD2554" s="213"/>
    </row>
    <row r="2555" spans="54:56" x14ac:dyDescent="0.3">
      <c r="BB2555" s="213"/>
      <c r="BC2555" s="213"/>
      <c r="BD2555" s="213"/>
    </row>
    <row r="2556" spans="54:56" x14ac:dyDescent="0.3">
      <c r="BB2556" s="213"/>
      <c r="BC2556" s="213"/>
      <c r="BD2556" s="213"/>
    </row>
    <row r="2557" spans="54:56" x14ac:dyDescent="0.3">
      <c r="BB2557" s="213"/>
      <c r="BC2557" s="213"/>
      <c r="BD2557" s="213"/>
    </row>
    <row r="2558" spans="54:56" x14ac:dyDescent="0.3">
      <c r="BB2558" s="213"/>
      <c r="BC2558" s="213"/>
      <c r="BD2558" s="213"/>
    </row>
    <row r="2559" spans="54:56" x14ac:dyDescent="0.3">
      <c r="BB2559" s="213"/>
      <c r="BC2559" s="213"/>
      <c r="BD2559" s="213"/>
    </row>
    <row r="2560" spans="54:56" x14ac:dyDescent="0.3">
      <c r="BB2560" s="213"/>
      <c r="BC2560" s="213"/>
      <c r="BD2560" s="213"/>
    </row>
    <row r="2561" spans="54:56" x14ac:dyDescent="0.3">
      <c r="BB2561" s="213"/>
      <c r="BC2561" s="213"/>
      <c r="BD2561" s="213"/>
    </row>
    <row r="2562" spans="54:56" x14ac:dyDescent="0.3">
      <c r="BB2562" s="213"/>
      <c r="BC2562" s="213"/>
      <c r="BD2562" s="213"/>
    </row>
    <row r="2563" spans="54:56" x14ac:dyDescent="0.3">
      <c r="BB2563" s="213"/>
      <c r="BC2563" s="213"/>
      <c r="BD2563" s="213"/>
    </row>
    <row r="2564" spans="54:56" x14ac:dyDescent="0.3">
      <c r="BB2564" s="213"/>
      <c r="BC2564" s="213"/>
      <c r="BD2564" s="213"/>
    </row>
    <row r="2565" spans="54:56" x14ac:dyDescent="0.3">
      <c r="BB2565" s="213"/>
      <c r="BC2565" s="213"/>
      <c r="BD2565" s="213"/>
    </row>
    <row r="2566" spans="54:56" x14ac:dyDescent="0.3">
      <c r="BB2566" s="213"/>
      <c r="BC2566" s="213"/>
      <c r="BD2566" s="213"/>
    </row>
    <row r="2567" spans="54:56" x14ac:dyDescent="0.3">
      <c r="BB2567" s="213"/>
      <c r="BC2567" s="213"/>
      <c r="BD2567" s="213"/>
    </row>
    <row r="2568" spans="54:56" x14ac:dyDescent="0.3">
      <c r="BB2568" s="213"/>
      <c r="BC2568" s="213"/>
      <c r="BD2568" s="213"/>
    </row>
    <row r="2569" spans="54:56" x14ac:dyDescent="0.3">
      <c r="BB2569" s="213"/>
      <c r="BC2569" s="213"/>
      <c r="BD2569" s="213"/>
    </row>
    <row r="2570" spans="54:56" x14ac:dyDescent="0.3">
      <c r="BB2570" s="213"/>
      <c r="BC2570" s="213"/>
      <c r="BD2570" s="213"/>
    </row>
    <row r="2571" spans="54:56" x14ac:dyDescent="0.3">
      <c r="BB2571" s="213"/>
      <c r="BC2571" s="213"/>
      <c r="BD2571" s="213"/>
    </row>
    <row r="2572" spans="54:56" x14ac:dyDescent="0.3">
      <c r="BB2572" s="213"/>
      <c r="BC2572" s="213"/>
      <c r="BD2572" s="213"/>
    </row>
    <row r="2573" spans="54:56" x14ac:dyDescent="0.3">
      <c r="BB2573" s="213"/>
      <c r="BC2573" s="213"/>
      <c r="BD2573" s="213"/>
    </row>
    <row r="2574" spans="54:56" x14ac:dyDescent="0.3">
      <c r="BB2574" s="213"/>
      <c r="BC2574" s="213"/>
      <c r="BD2574" s="213"/>
    </row>
    <row r="2575" spans="54:56" x14ac:dyDescent="0.3">
      <c r="BB2575" s="213"/>
      <c r="BC2575" s="213"/>
      <c r="BD2575" s="213"/>
    </row>
    <row r="2576" spans="54:56" x14ac:dyDescent="0.3">
      <c r="BB2576" s="213"/>
      <c r="BC2576" s="213"/>
      <c r="BD2576" s="213"/>
    </row>
    <row r="2577" spans="54:56" x14ac:dyDescent="0.3">
      <c r="BB2577" s="213"/>
      <c r="BC2577" s="213"/>
      <c r="BD2577" s="213"/>
    </row>
    <row r="2578" spans="54:56" x14ac:dyDescent="0.3">
      <c r="BB2578" s="213"/>
      <c r="BC2578" s="213"/>
      <c r="BD2578" s="213"/>
    </row>
    <row r="2579" spans="54:56" x14ac:dyDescent="0.3">
      <c r="BB2579" s="213"/>
      <c r="BC2579" s="213"/>
      <c r="BD2579" s="213"/>
    </row>
    <row r="2580" spans="54:56" x14ac:dyDescent="0.3">
      <c r="BB2580" s="213"/>
      <c r="BC2580" s="213"/>
      <c r="BD2580" s="213"/>
    </row>
    <row r="2581" spans="54:56" x14ac:dyDescent="0.3">
      <c r="BB2581" s="213"/>
      <c r="BC2581" s="213"/>
      <c r="BD2581" s="213"/>
    </row>
    <row r="2582" spans="54:56" x14ac:dyDescent="0.3">
      <c r="BB2582" s="213"/>
      <c r="BC2582" s="213"/>
      <c r="BD2582" s="213"/>
    </row>
    <row r="2583" spans="54:56" x14ac:dyDescent="0.3">
      <c r="BB2583" s="213"/>
      <c r="BC2583" s="213"/>
      <c r="BD2583" s="213"/>
    </row>
    <row r="2584" spans="54:56" x14ac:dyDescent="0.3">
      <c r="BB2584" s="213"/>
      <c r="BC2584" s="213"/>
      <c r="BD2584" s="213"/>
    </row>
    <row r="2585" spans="54:56" x14ac:dyDescent="0.3">
      <c r="BB2585" s="213"/>
      <c r="BC2585" s="213"/>
      <c r="BD2585" s="213"/>
    </row>
    <row r="2586" spans="54:56" x14ac:dyDescent="0.3">
      <c r="BB2586" s="213"/>
      <c r="BC2586" s="213"/>
      <c r="BD2586" s="213"/>
    </row>
    <row r="2587" spans="54:56" x14ac:dyDescent="0.3">
      <c r="BB2587" s="213"/>
      <c r="BC2587" s="213"/>
      <c r="BD2587" s="213"/>
    </row>
    <row r="2588" spans="54:56" x14ac:dyDescent="0.3">
      <c r="BB2588" s="213"/>
      <c r="BC2588" s="213"/>
      <c r="BD2588" s="213"/>
    </row>
    <row r="2589" spans="54:56" x14ac:dyDescent="0.3">
      <c r="BB2589" s="213"/>
      <c r="BC2589" s="213"/>
      <c r="BD2589" s="213"/>
    </row>
    <row r="2590" spans="54:56" x14ac:dyDescent="0.3">
      <c r="BB2590" s="213"/>
      <c r="BC2590" s="213"/>
      <c r="BD2590" s="213"/>
    </row>
    <row r="2591" spans="54:56" x14ac:dyDescent="0.3">
      <c r="BB2591" s="213"/>
      <c r="BC2591" s="213"/>
      <c r="BD2591" s="213"/>
    </row>
    <row r="2592" spans="54:56" x14ac:dyDescent="0.3">
      <c r="BB2592" s="213"/>
      <c r="BC2592" s="213"/>
      <c r="BD2592" s="213"/>
    </row>
    <row r="2593" spans="54:56" x14ac:dyDescent="0.3">
      <c r="BB2593" s="213"/>
      <c r="BC2593" s="213"/>
      <c r="BD2593" s="213"/>
    </row>
    <row r="2594" spans="54:56" x14ac:dyDescent="0.3">
      <c r="BB2594" s="213"/>
      <c r="BC2594" s="213"/>
      <c r="BD2594" s="213"/>
    </row>
    <row r="2595" spans="54:56" x14ac:dyDescent="0.3">
      <c r="BB2595" s="213"/>
      <c r="BC2595" s="213"/>
      <c r="BD2595" s="213"/>
    </row>
    <row r="2596" spans="54:56" x14ac:dyDescent="0.3">
      <c r="BB2596" s="213"/>
      <c r="BC2596" s="213"/>
      <c r="BD2596" s="213"/>
    </row>
    <row r="2597" spans="54:56" x14ac:dyDescent="0.3">
      <c r="BB2597" s="213"/>
      <c r="BC2597" s="213"/>
      <c r="BD2597" s="213"/>
    </row>
    <row r="2598" spans="54:56" x14ac:dyDescent="0.3">
      <c r="BB2598" s="213"/>
      <c r="BC2598" s="213"/>
      <c r="BD2598" s="213"/>
    </row>
    <row r="2599" spans="54:56" x14ac:dyDescent="0.3">
      <c r="BB2599" s="213"/>
      <c r="BC2599" s="213"/>
      <c r="BD2599" s="213"/>
    </row>
    <row r="2600" spans="54:56" x14ac:dyDescent="0.3">
      <c r="BB2600" s="213"/>
      <c r="BC2600" s="213"/>
      <c r="BD2600" s="213"/>
    </row>
    <row r="2601" spans="54:56" x14ac:dyDescent="0.3">
      <c r="BB2601" s="213"/>
      <c r="BC2601" s="213"/>
      <c r="BD2601" s="213"/>
    </row>
    <row r="2602" spans="54:56" x14ac:dyDescent="0.3">
      <c r="BB2602" s="213"/>
      <c r="BC2602" s="213"/>
      <c r="BD2602" s="213"/>
    </row>
    <row r="2603" spans="54:56" x14ac:dyDescent="0.3">
      <c r="BB2603" s="213"/>
      <c r="BC2603" s="213"/>
      <c r="BD2603" s="213"/>
    </row>
    <row r="2604" spans="54:56" x14ac:dyDescent="0.3">
      <c r="BB2604" s="213"/>
      <c r="BC2604" s="213"/>
      <c r="BD2604" s="213"/>
    </row>
    <row r="2605" spans="54:56" x14ac:dyDescent="0.3">
      <c r="BB2605" s="213"/>
      <c r="BC2605" s="213"/>
      <c r="BD2605" s="213"/>
    </row>
    <row r="2606" spans="54:56" x14ac:dyDescent="0.3">
      <c r="BB2606" s="213"/>
      <c r="BC2606" s="213"/>
      <c r="BD2606" s="213"/>
    </row>
    <row r="2607" spans="54:56" x14ac:dyDescent="0.3">
      <c r="BB2607" s="213"/>
      <c r="BC2607" s="213"/>
      <c r="BD2607" s="213"/>
    </row>
    <row r="2608" spans="54:56" x14ac:dyDescent="0.3">
      <c r="BB2608" s="213"/>
      <c r="BC2608" s="213"/>
      <c r="BD2608" s="213"/>
    </row>
    <row r="2609" spans="54:56" x14ac:dyDescent="0.3">
      <c r="BB2609" s="213"/>
      <c r="BC2609" s="213"/>
      <c r="BD2609" s="213"/>
    </row>
    <row r="2610" spans="54:56" x14ac:dyDescent="0.3">
      <c r="BB2610" s="213"/>
      <c r="BC2610" s="213"/>
      <c r="BD2610" s="213"/>
    </row>
    <row r="2611" spans="54:56" x14ac:dyDescent="0.3">
      <c r="BB2611" s="213"/>
      <c r="BC2611" s="213"/>
      <c r="BD2611" s="213"/>
    </row>
    <row r="2612" spans="54:56" x14ac:dyDescent="0.3">
      <c r="BB2612" s="213"/>
      <c r="BC2612" s="213"/>
      <c r="BD2612" s="213"/>
    </row>
    <row r="2613" spans="54:56" x14ac:dyDescent="0.3">
      <c r="BB2613" s="213"/>
      <c r="BC2613" s="213"/>
      <c r="BD2613" s="213"/>
    </row>
    <row r="2614" spans="54:56" x14ac:dyDescent="0.3">
      <c r="BB2614" s="213"/>
      <c r="BC2614" s="213"/>
      <c r="BD2614" s="213"/>
    </row>
    <row r="2615" spans="54:56" x14ac:dyDescent="0.3">
      <c r="BB2615" s="213"/>
      <c r="BC2615" s="213"/>
      <c r="BD2615" s="213"/>
    </row>
    <row r="2616" spans="54:56" x14ac:dyDescent="0.3">
      <c r="BB2616" s="213"/>
      <c r="BC2616" s="213"/>
      <c r="BD2616" s="213"/>
    </row>
    <row r="2617" spans="54:56" x14ac:dyDescent="0.3">
      <c r="BB2617" s="213"/>
      <c r="BC2617" s="213"/>
      <c r="BD2617" s="213"/>
    </row>
    <row r="2618" spans="54:56" x14ac:dyDescent="0.3">
      <c r="BB2618" s="213"/>
      <c r="BC2618" s="213"/>
      <c r="BD2618" s="213"/>
    </row>
    <row r="2619" spans="54:56" x14ac:dyDescent="0.3">
      <c r="BB2619" s="213"/>
      <c r="BC2619" s="213"/>
      <c r="BD2619" s="213"/>
    </row>
    <row r="2620" spans="54:56" x14ac:dyDescent="0.3">
      <c r="BB2620" s="213"/>
      <c r="BC2620" s="213"/>
      <c r="BD2620" s="213"/>
    </row>
    <row r="2621" spans="54:56" x14ac:dyDescent="0.3">
      <c r="BB2621" s="213"/>
      <c r="BC2621" s="213"/>
      <c r="BD2621" s="213"/>
    </row>
    <row r="2622" spans="54:56" x14ac:dyDescent="0.3">
      <c r="BB2622" s="213"/>
      <c r="BC2622" s="213"/>
      <c r="BD2622" s="213"/>
    </row>
    <row r="2623" spans="54:56" x14ac:dyDescent="0.3">
      <c r="BB2623" s="213"/>
      <c r="BC2623" s="213"/>
      <c r="BD2623" s="213"/>
    </row>
    <row r="2624" spans="54:56" x14ac:dyDescent="0.3">
      <c r="BB2624" s="213"/>
      <c r="BC2624" s="213"/>
      <c r="BD2624" s="213"/>
    </row>
    <row r="2625" spans="54:56" x14ac:dyDescent="0.3">
      <c r="BB2625" s="213"/>
      <c r="BC2625" s="213"/>
      <c r="BD2625" s="213"/>
    </row>
    <row r="2626" spans="54:56" x14ac:dyDescent="0.3">
      <c r="BB2626" s="213"/>
      <c r="BC2626" s="213"/>
      <c r="BD2626" s="213"/>
    </row>
    <row r="2627" spans="54:56" x14ac:dyDescent="0.3">
      <c r="BB2627" s="213"/>
      <c r="BC2627" s="213"/>
      <c r="BD2627" s="213"/>
    </row>
    <row r="2628" spans="54:56" x14ac:dyDescent="0.3">
      <c r="BB2628" s="213"/>
      <c r="BC2628" s="213"/>
      <c r="BD2628" s="213"/>
    </row>
    <row r="2629" spans="54:56" x14ac:dyDescent="0.3">
      <c r="BB2629" s="213"/>
      <c r="BC2629" s="213"/>
      <c r="BD2629" s="213"/>
    </row>
    <row r="2630" spans="54:56" x14ac:dyDescent="0.3">
      <c r="BB2630" s="213"/>
      <c r="BC2630" s="213"/>
      <c r="BD2630" s="213"/>
    </row>
    <row r="2631" spans="54:56" x14ac:dyDescent="0.3">
      <c r="BB2631" s="213"/>
      <c r="BC2631" s="213"/>
      <c r="BD2631" s="213"/>
    </row>
    <row r="2632" spans="54:56" x14ac:dyDescent="0.3">
      <c r="BB2632" s="213"/>
      <c r="BC2632" s="213"/>
      <c r="BD2632" s="213"/>
    </row>
    <row r="2633" spans="54:56" x14ac:dyDescent="0.3">
      <c r="BB2633" s="213"/>
      <c r="BC2633" s="213"/>
      <c r="BD2633" s="213"/>
    </row>
    <row r="2634" spans="54:56" x14ac:dyDescent="0.3">
      <c r="BB2634" s="213"/>
      <c r="BC2634" s="213"/>
      <c r="BD2634" s="213"/>
    </row>
    <row r="2635" spans="54:56" x14ac:dyDescent="0.3">
      <c r="BB2635" s="213"/>
      <c r="BC2635" s="213"/>
      <c r="BD2635" s="213"/>
    </row>
    <row r="2636" spans="54:56" x14ac:dyDescent="0.3">
      <c r="BB2636" s="213"/>
      <c r="BC2636" s="213"/>
      <c r="BD2636" s="213"/>
    </row>
    <row r="2637" spans="54:56" x14ac:dyDescent="0.3">
      <c r="BB2637" s="213"/>
      <c r="BC2637" s="213"/>
      <c r="BD2637" s="213"/>
    </row>
    <row r="2638" spans="54:56" x14ac:dyDescent="0.3">
      <c r="BB2638" s="213"/>
      <c r="BC2638" s="213"/>
      <c r="BD2638" s="213"/>
    </row>
    <row r="2639" spans="54:56" x14ac:dyDescent="0.3">
      <c r="BB2639" s="213"/>
      <c r="BC2639" s="213"/>
      <c r="BD2639" s="213"/>
    </row>
    <row r="2640" spans="54:56" x14ac:dyDescent="0.3">
      <c r="BB2640" s="213"/>
      <c r="BC2640" s="213"/>
      <c r="BD2640" s="213"/>
    </row>
    <row r="2641" spans="54:56" x14ac:dyDescent="0.3">
      <c r="BB2641" s="213"/>
      <c r="BC2641" s="213"/>
      <c r="BD2641" s="213"/>
    </row>
    <row r="2642" spans="54:56" x14ac:dyDescent="0.3">
      <c r="BB2642" s="213"/>
      <c r="BC2642" s="213"/>
      <c r="BD2642" s="213"/>
    </row>
    <row r="2643" spans="54:56" x14ac:dyDescent="0.3">
      <c r="BB2643" s="213"/>
      <c r="BC2643" s="213"/>
      <c r="BD2643" s="213"/>
    </row>
    <row r="2644" spans="54:56" x14ac:dyDescent="0.3">
      <c r="BB2644" s="213"/>
      <c r="BC2644" s="213"/>
      <c r="BD2644" s="213"/>
    </row>
    <row r="2645" spans="54:56" x14ac:dyDescent="0.3">
      <c r="BB2645" s="213"/>
      <c r="BC2645" s="213"/>
      <c r="BD2645" s="213"/>
    </row>
    <row r="2646" spans="54:56" x14ac:dyDescent="0.3">
      <c r="BB2646" s="213"/>
      <c r="BC2646" s="213"/>
      <c r="BD2646" s="213"/>
    </row>
    <row r="2647" spans="54:56" x14ac:dyDescent="0.3">
      <c r="BB2647" s="213"/>
      <c r="BC2647" s="213"/>
      <c r="BD2647" s="213"/>
    </row>
    <row r="2648" spans="54:56" x14ac:dyDescent="0.3">
      <c r="BB2648" s="213"/>
      <c r="BC2648" s="213"/>
      <c r="BD2648" s="213"/>
    </row>
    <row r="2649" spans="54:56" x14ac:dyDescent="0.3">
      <c r="BB2649" s="213"/>
      <c r="BC2649" s="213"/>
      <c r="BD2649" s="213"/>
    </row>
    <row r="2650" spans="54:56" x14ac:dyDescent="0.3">
      <c r="BB2650" s="213"/>
      <c r="BC2650" s="213"/>
      <c r="BD2650" s="213"/>
    </row>
    <row r="2651" spans="54:56" x14ac:dyDescent="0.3">
      <c r="BB2651" s="213"/>
      <c r="BC2651" s="213"/>
      <c r="BD2651" s="213"/>
    </row>
    <row r="2652" spans="54:56" x14ac:dyDescent="0.3">
      <c r="BB2652" s="213"/>
      <c r="BC2652" s="213"/>
      <c r="BD2652" s="213"/>
    </row>
    <row r="2653" spans="54:56" x14ac:dyDescent="0.3">
      <c r="BB2653" s="213"/>
      <c r="BC2653" s="213"/>
      <c r="BD2653" s="213"/>
    </row>
    <row r="2654" spans="54:56" x14ac:dyDescent="0.3">
      <c r="BB2654" s="213"/>
      <c r="BC2654" s="213"/>
      <c r="BD2654" s="213"/>
    </row>
    <row r="2655" spans="54:56" x14ac:dyDescent="0.3">
      <c r="BB2655" s="213"/>
      <c r="BC2655" s="213"/>
      <c r="BD2655" s="213"/>
    </row>
    <row r="2656" spans="54:56" x14ac:dyDescent="0.3">
      <c r="BB2656" s="213"/>
      <c r="BC2656" s="213"/>
      <c r="BD2656" s="213"/>
    </row>
    <row r="2657" spans="54:56" x14ac:dyDescent="0.3">
      <c r="BB2657" s="213"/>
      <c r="BC2657" s="213"/>
      <c r="BD2657" s="213"/>
    </row>
    <row r="2658" spans="54:56" x14ac:dyDescent="0.3">
      <c r="BB2658" s="213"/>
      <c r="BC2658" s="213"/>
      <c r="BD2658" s="213"/>
    </row>
    <row r="2659" spans="54:56" x14ac:dyDescent="0.3">
      <c r="BB2659" s="213"/>
      <c r="BC2659" s="213"/>
      <c r="BD2659" s="213"/>
    </row>
    <row r="2660" spans="54:56" x14ac:dyDescent="0.3">
      <c r="BB2660" s="213"/>
      <c r="BC2660" s="213"/>
      <c r="BD2660" s="213"/>
    </row>
    <row r="2661" spans="54:56" x14ac:dyDescent="0.3">
      <c r="BB2661" s="213"/>
      <c r="BC2661" s="213"/>
      <c r="BD2661" s="213"/>
    </row>
    <row r="2662" spans="54:56" x14ac:dyDescent="0.3">
      <c r="BB2662" s="213"/>
      <c r="BC2662" s="213"/>
      <c r="BD2662" s="213"/>
    </row>
    <row r="2663" spans="54:56" x14ac:dyDescent="0.3">
      <c r="BB2663" s="213"/>
      <c r="BC2663" s="213"/>
      <c r="BD2663" s="213"/>
    </row>
    <row r="2664" spans="54:56" x14ac:dyDescent="0.3">
      <c r="BB2664" s="213"/>
      <c r="BC2664" s="213"/>
      <c r="BD2664" s="213"/>
    </row>
    <row r="2665" spans="54:56" x14ac:dyDescent="0.3">
      <c r="BB2665" s="213"/>
      <c r="BC2665" s="213"/>
      <c r="BD2665" s="213"/>
    </row>
    <row r="2666" spans="54:56" x14ac:dyDescent="0.3">
      <c r="BB2666" s="213"/>
      <c r="BC2666" s="213"/>
      <c r="BD2666" s="213"/>
    </row>
    <row r="2667" spans="54:56" x14ac:dyDescent="0.3">
      <c r="BB2667" s="213"/>
      <c r="BC2667" s="213"/>
      <c r="BD2667" s="213"/>
    </row>
    <row r="2668" spans="54:56" x14ac:dyDescent="0.3">
      <c r="BB2668" s="213"/>
      <c r="BC2668" s="213"/>
      <c r="BD2668" s="213"/>
    </row>
    <row r="2669" spans="54:56" x14ac:dyDescent="0.3">
      <c r="BB2669" s="213"/>
      <c r="BC2669" s="213"/>
      <c r="BD2669" s="213"/>
    </row>
    <row r="2670" spans="54:56" x14ac:dyDescent="0.3">
      <c r="BB2670" s="213"/>
      <c r="BC2670" s="213"/>
      <c r="BD2670" s="213"/>
    </row>
    <row r="2671" spans="54:56" x14ac:dyDescent="0.3">
      <c r="BB2671" s="213"/>
      <c r="BC2671" s="213"/>
      <c r="BD2671" s="213"/>
    </row>
    <row r="2672" spans="54:56" x14ac:dyDescent="0.3">
      <c r="BB2672" s="213"/>
      <c r="BC2672" s="213"/>
      <c r="BD2672" s="213"/>
    </row>
    <row r="2673" spans="54:56" x14ac:dyDescent="0.3">
      <c r="BB2673" s="213"/>
      <c r="BC2673" s="213"/>
      <c r="BD2673" s="213"/>
    </row>
    <row r="2674" spans="54:56" x14ac:dyDescent="0.3">
      <c r="BB2674" s="213"/>
      <c r="BC2674" s="213"/>
      <c r="BD2674" s="213"/>
    </row>
    <row r="2675" spans="54:56" x14ac:dyDescent="0.3">
      <c r="BB2675" s="213"/>
      <c r="BC2675" s="213"/>
      <c r="BD2675" s="213"/>
    </row>
    <row r="2676" spans="54:56" x14ac:dyDescent="0.3">
      <c r="BB2676" s="213"/>
      <c r="BC2676" s="213"/>
      <c r="BD2676" s="213"/>
    </row>
    <row r="2677" spans="54:56" x14ac:dyDescent="0.3">
      <c r="BB2677" s="213"/>
      <c r="BC2677" s="213"/>
      <c r="BD2677" s="213"/>
    </row>
    <row r="2678" spans="54:56" x14ac:dyDescent="0.3">
      <c r="BB2678" s="213"/>
      <c r="BC2678" s="213"/>
      <c r="BD2678" s="213"/>
    </row>
    <row r="2679" spans="54:56" x14ac:dyDescent="0.3">
      <c r="BB2679" s="213"/>
      <c r="BC2679" s="213"/>
      <c r="BD2679" s="213"/>
    </row>
    <row r="2680" spans="54:56" x14ac:dyDescent="0.3">
      <c r="BB2680" s="213"/>
      <c r="BC2680" s="213"/>
      <c r="BD2680" s="213"/>
    </row>
    <row r="2681" spans="54:56" x14ac:dyDescent="0.3">
      <c r="BB2681" s="213"/>
      <c r="BC2681" s="213"/>
      <c r="BD2681" s="213"/>
    </row>
    <row r="2682" spans="54:56" x14ac:dyDescent="0.3">
      <c r="BB2682" s="213"/>
      <c r="BC2682" s="213"/>
      <c r="BD2682" s="213"/>
    </row>
    <row r="2683" spans="54:56" x14ac:dyDescent="0.3">
      <c r="BB2683" s="213"/>
      <c r="BC2683" s="213"/>
      <c r="BD2683" s="213"/>
    </row>
    <row r="2684" spans="54:56" x14ac:dyDescent="0.3">
      <c r="BB2684" s="213"/>
      <c r="BC2684" s="213"/>
      <c r="BD2684" s="213"/>
    </row>
    <row r="2685" spans="54:56" x14ac:dyDescent="0.3">
      <c r="BB2685" s="213"/>
      <c r="BC2685" s="213"/>
      <c r="BD2685" s="213"/>
    </row>
    <row r="2686" spans="54:56" x14ac:dyDescent="0.3">
      <c r="BB2686" s="213"/>
      <c r="BC2686" s="213"/>
      <c r="BD2686" s="213"/>
    </row>
    <row r="2687" spans="54:56" x14ac:dyDescent="0.3">
      <c r="BB2687" s="213"/>
      <c r="BC2687" s="213"/>
      <c r="BD2687" s="213"/>
    </row>
    <row r="2688" spans="54:56" x14ac:dyDescent="0.3">
      <c r="BB2688" s="213"/>
      <c r="BC2688" s="213"/>
      <c r="BD2688" s="213"/>
    </row>
    <row r="2689" spans="54:56" x14ac:dyDescent="0.3">
      <c r="BB2689" s="213"/>
      <c r="BC2689" s="213"/>
      <c r="BD2689" s="213"/>
    </row>
    <row r="2690" spans="54:56" x14ac:dyDescent="0.3">
      <c r="BB2690" s="213"/>
      <c r="BC2690" s="213"/>
      <c r="BD2690" s="213"/>
    </row>
    <row r="2691" spans="54:56" x14ac:dyDescent="0.3">
      <c r="BB2691" s="213"/>
      <c r="BC2691" s="213"/>
      <c r="BD2691" s="213"/>
    </row>
    <row r="2692" spans="54:56" x14ac:dyDescent="0.3">
      <c r="BB2692" s="213"/>
      <c r="BC2692" s="213"/>
      <c r="BD2692" s="213"/>
    </row>
    <row r="2693" spans="54:56" x14ac:dyDescent="0.3">
      <c r="BB2693" s="213"/>
      <c r="BC2693" s="213"/>
      <c r="BD2693" s="213"/>
    </row>
    <row r="2694" spans="54:56" x14ac:dyDescent="0.3">
      <c r="BB2694" s="213"/>
      <c r="BC2694" s="213"/>
      <c r="BD2694" s="213"/>
    </row>
    <row r="2695" spans="54:56" x14ac:dyDescent="0.3">
      <c r="BB2695" s="213"/>
      <c r="BC2695" s="213"/>
      <c r="BD2695" s="213"/>
    </row>
    <row r="2696" spans="54:56" x14ac:dyDescent="0.3">
      <c r="BB2696" s="213"/>
      <c r="BC2696" s="213"/>
      <c r="BD2696" s="213"/>
    </row>
    <row r="2697" spans="54:56" x14ac:dyDescent="0.3">
      <c r="BB2697" s="213"/>
      <c r="BC2697" s="213"/>
      <c r="BD2697" s="213"/>
    </row>
    <row r="2698" spans="54:56" x14ac:dyDescent="0.3">
      <c r="BB2698" s="213"/>
      <c r="BC2698" s="213"/>
      <c r="BD2698" s="213"/>
    </row>
    <row r="2699" spans="54:56" x14ac:dyDescent="0.3">
      <c r="BB2699" s="213"/>
      <c r="BC2699" s="213"/>
      <c r="BD2699" s="213"/>
    </row>
    <row r="2700" spans="54:56" x14ac:dyDescent="0.3">
      <c r="BB2700" s="213"/>
      <c r="BC2700" s="213"/>
      <c r="BD2700" s="213"/>
    </row>
    <row r="2701" spans="54:56" x14ac:dyDescent="0.3">
      <c r="BB2701" s="213"/>
      <c r="BC2701" s="213"/>
      <c r="BD2701" s="213"/>
    </row>
    <row r="2702" spans="54:56" x14ac:dyDescent="0.3">
      <c r="BB2702" s="213"/>
      <c r="BC2702" s="213"/>
      <c r="BD2702" s="213"/>
    </row>
    <row r="2703" spans="54:56" x14ac:dyDescent="0.3">
      <c r="BB2703" s="213"/>
      <c r="BC2703" s="213"/>
      <c r="BD2703" s="213"/>
    </row>
    <row r="2704" spans="54:56" x14ac:dyDescent="0.3">
      <c r="BB2704" s="213"/>
      <c r="BC2704" s="213"/>
      <c r="BD2704" s="213"/>
    </row>
    <row r="2705" spans="54:56" x14ac:dyDescent="0.3">
      <c r="BB2705" s="213"/>
      <c r="BC2705" s="213"/>
      <c r="BD2705" s="213"/>
    </row>
    <row r="2706" spans="54:56" x14ac:dyDescent="0.3">
      <c r="BB2706" s="213"/>
      <c r="BC2706" s="213"/>
      <c r="BD2706" s="213"/>
    </row>
    <row r="2707" spans="54:56" x14ac:dyDescent="0.3">
      <c r="BB2707" s="213"/>
      <c r="BC2707" s="213"/>
      <c r="BD2707" s="213"/>
    </row>
    <row r="2708" spans="54:56" x14ac:dyDescent="0.3">
      <c r="BB2708" s="213"/>
      <c r="BC2708" s="213"/>
      <c r="BD2708" s="213"/>
    </row>
    <row r="2709" spans="54:56" x14ac:dyDescent="0.3">
      <c r="BB2709" s="213"/>
      <c r="BC2709" s="213"/>
      <c r="BD2709" s="213"/>
    </row>
    <row r="2710" spans="54:56" x14ac:dyDescent="0.3">
      <c r="BB2710" s="213"/>
      <c r="BC2710" s="213"/>
      <c r="BD2710" s="213"/>
    </row>
    <row r="2711" spans="54:56" x14ac:dyDescent="0.3">
      <c r="BB2711" s="213"/>
      <c r="BC2711" s="213"/>
      <c r="BD2711" s="213"/>
    </row>
    <row r="2712" spans="54:56" x14ac:dyDescent="0.3">
      <c r="BB2712" s="213"/>
      <c r="BC2712" s="213"/>
      <c r="BD2712" s="213"/>
    </row>
    <row r="2713" spans="54:56" x14ac:dyDescent="0.3">
      <c r="BB2713" s="213"/>
      <c r="BC2713" s="213"/>
      <c r="BD2713" s="213"/>
    </row>
    <row r="2714" spans="54:56" x14ac:dyDescent="0.3">
      <c r="BB2714" s="213"/>
      <c r="BC2714" s="213"/>
      <c r="BD2714" s="213"/>
    </row>
    <row r="2715" spans="54:56" x14ac:dyDescent="0.3">
      <c r="BB2715" s="213"/>
      <c r="BC2715" s="213"/>
      <c r="BD2715" s="213"/>
    </row>
    <row r="2716" spans="54:56" x14ac:dyDescent="0.3">
      <c r="BB2716" s="213"/>
      <c r="BC2716" s="213"/>
      <c r="BD2716" s="213"/>
    </row>
    <row r="2717" spans="54:56" x14ac:dyDescent="0.3">
      <c r="BB2717" s="213"/>
      <c r="BC2717" s="213"/>
      <c r="BD2717" s="213"/>
    </row>
    <row r="2718" spans="54:56" x14ac:dyDescent="0.3">
      <c r="BB2718" s="213"/>
      <c r="BC2718" s="213"/>
      <c r="BD2718" s="213"/>
    </row>
    <row r="2719" spans="54:56" x14ac:dyDescent="0.3">
      <c r="BB2719" s="213"/>
      <c r="BC2719" s="213"/>
      <c r="BD2719" s="213"/>
    </row>
    <row r="2720" spans="54:56" x14ac:dyDescent="0.3">
      <c r="BB2720" s="213"/>
      <c r="BC2720" s="213"/>
      <c r="BD2720" s="213"/>
    </row>
    <row r="2721" spans="54:56" x14ac:dyDescent="0.3">
      <c r="BB2721" s="213"/>
      <c r="BC2721" s="213"/>
      <c r="BD2721" s="213"/>
    </row>
    <row r="2722" spans="54:56" x14ac:dyDescent="0.3">
      <c r="BB2722" s="213"/>
      <c r="BC2722" s="213"/>
      <c r="BD2722" s="213"/>
    </row>
    <row r="2723" spans="54:56" x14ac:dyDescent="0.3">
      <c r="BB2723" s="213"/>
      <c r="BC2723" s="213"/>
      <c r="BD2723" s="213"/>
    </row>
    <row r="2724" spans="54:56" x14ac:dyDescent="0.3">
      <c r="BB2724" s="213"/>
      <c r="BC2724" s="213"/>
      <c r="BD2724" s="213"/>
    </row>
    <row r="2725" spans="54:56" x14ac:dyDescent="0.3">
      <c r="BB2725" s="213"/>
      <c r="BC2725" s="213"/>
      <c r="BD2725" s="213"/>
    </row>
    <row r="2726" spans="54:56" x14ac:dyDescent="0.3">
      <c r="BB2726" s="213"/>
      <c r="BC2726" s="213"/>
      <c r="BD2726" s="213"/>
    </row>
    <row r="2727" spans="54:56" x14ac:dyDescent="0.3">
      <c r="BB2727" s="213"/>
      <c r="BC2727" s="213"/>
      <c r="BD2727" s="213"/>
    </row>
    <row r="2728" spans="54:56" x14ac:dyDescent="0.3">
      <c r="BB2728" s="213"/>
      <c r="BC2728" s="213"/>
      <c r="BD2728" s="213"/>
    </row>
    <row r="2729" spans="54:56" x14ac:dyDescent="0.3">
      <c r="BB2729" s="213"/>
      <c r="BC2729" s="213"/>
      <c r="BD2729" s="213"/>
    </row>
    <row r="2730" spans="54:56" x14ac:dyDescent="0.3">
      <c r="BB2730" s="213"/>
      <c r="BC2730" s="213"/>
      <c r="BD2730" s="213"/>
    </row>
    <row r="2731" spans="54:56" x14ac:dyDescent="0.3">
      <c r="BB2731" s="213"/>
      <c r="BC2731" s="213"/>
      <c r="BD2731" s="213"/>
    </row>
    <row r="2732" spans="54:56" x14ac:dyDescent="0.3">
      <c r="BB2732" s="213"/>
      <c r="BC2732" s="213"/>
      <c r="BD2732" s="213"/>
    </row>
    <row r="2733" spans="54:56" x14ac:dyDescent="0.3">
      <c r="BB2733" s="213"/>
      <c r="BC2733" s="213"/>
      <c r="BD2733" s="213"/>
    </row>
    <row r="2734" spans="54:56" x14ac:dyDescent="0.3">
      <c r="BB2734" s="213"/>
      <c r="BC2734" s="213"/>
      <c r="BD2734" s="213"/>
    </row>
    <row r="2735" spans="54:56" x14ac:dyDescent="0.3">
      <c r="BB2735" s="213"/>
      <c r="BC2735" s="213"/>
      <c r="BD2735" s="213"/>
    </row>
    <row r="2736" spans="54:56" x14ac:dyDescent="0.3">
      <c r="BB2736" s="213"/>
      <c r="BC2736" s="213"/>
      <c r="BD2736" s="213"/>
    </row>
    <row r="2737" spans="54:56" x14ac:dyDescent="0.3">
      <c r="BB2737" s="213"/>
      <c r="BC2737" s="213"/>
      <c r="BD2737" s="213"/>
    </row>
    <row r="2738" spans="54:56" x14ac:dyDescent="0.3">
      <c r="BB2738" s="213"/>
      <c r="BC2738" s="213"/>
      <c r="BD2738" s="213"/>
    </row>
    <row r="2739" spans="54:56" x14ac:dyDescent="0.3">
      <c r="BB2739" s="213"/>
      <c r="BC2739" s="213"/>
      <c r="BD2739" s="213"/>
    </row>
    <row r="2740" spans="54:56" x14ac:dyDescent="0.3">
      <c r="BB2740" s="213"/>
      <c r="BC2740" s="213"/>
      <c r="BD2740" s="213"/>
    </row>
    <row r="2741" spans="54:56" x14ac:dyDescent="0.3">
      <c r="BB2741" s="213"/>
      <c r="BC2741" s="213"/>
      <c r="BD2741" s="213"/>
    </row>
    <row r="2742" spans="54:56" x14ac:dyDescent="0.3">
      <c r="BB2742" s="213"/>
      <c r="BC2742" s="213"/>
      <c r="BD2742" s="213"/>
    </row>
    <row r="2743" spans="54:56" x14ac:dyDescent="0.3">
      <c r="BB2743" s="213"/>
      <c r="BC2743" s="213"/>
      <c r="BD2743" s="213"/>
    </row>
    <row r="2744" spans="54:56" x14ac:dyDescent="0.3">
      <c r="BB2744" s="213"/>
      <c r="BC2744" s="213"/>
      <c r="BD2744" s="213"/>
    </row>
    <row r="2745" spans="54:56" x14ac:dyDescent="0.3">
      <c r="BB2745" s="213"/>
      <c r="BC2745" s="213"/>
      <c r="BD2745" s="213"/>
    </row>
    <row r="2746" spans="54:56" x14ac:dyDescent="0.3">
      <c r="BB2746" s="213"/>
      <c r="BC2746" s="213"/>
      <c r="BD2746" s="213"/>
    </row>
    <row r="2747" spans="54:56" x14ac:dyDescent="0.3">
      <c r="BB2747" s="213"/>
      <c r="BC2747" s="213"/>
      <c r="BD2747" s="213"/>
    </row>
    <row r="2748" spans="54:56" x14ac:dyDescent="0.3">
      <c r="BB2748" s="213"/>
      <c r="BC2748" s="213"/>
      <c r="BD2748" s="213"/>
    </row>
    <row r="2749" spans="54:56" x14ac:dyDescent="0.3">
      <c r="BB2749" s="213"/>
      <c r="BC2749" s="213"/>
      <c r="BD2749" s="213"/>
    </row>
    <row r="2750" spans="54:56" x14ac:dyDescent="0.3">
      <c r="BB2750" s="213"/>
      <c r="BC2750" s="213"/>
      <c r="BD2750" s="213"/>
    </row>
    <row r="2751" spans="54:56" x14ac:dyDescent="0.3">
      <c r="BB2751" s="213"/>
      <c r="BC2751" s="213"/>
      <c r="BD2751" s="213"/>
    </row>
    <row r="2752" spans="54:56" x14ac:dyDescent="0.3">
      <c r="BB2752" s="213"/>
      <c r="BC2752" s="213"/>
      <c r="BD2752" s="213"/>
    </row>
    <row r="2753" spans="54:56" x14ac:dyDescent="0.3">
      <c r="BB2753" s="213"/>
      <c r="BC2753" s="213"/>
      <c r="BD2753" s="213"/>
    </row>
    <row r="2754" spans="54:56" x14ac:dyDescent="0.3">
      <c r="BB2754" s="213"/>
      <c r="BC2754" s="213"/>
      <c r="BD2754" s="213"/>
    </row>
    <row r="2755" spans="54:56" x14ac:dyDescent="0.3">
      <c r="BB2755" s="213"/>
      <c r="BC2755" s="213"/>
      <c r="BD2755" s="213"/>
    </row>
    <row r="2756" spans="54:56" x14ac:dyDescent="0.3">
      <c r="BB2756" s="213"/>
      <c r="BC2756" s="213"/>
      <c r="BD2756" s="213"/>
    </row>
    <row r="2757" spans="54:56" x14ac:dyDescent="0.3">
      <c r="BB2757" s="213"/>
      <c r="BC2757" s="213"/>
      <c r="BD2757" s="213"/>
    </row>
    <row r="2758" spans="54:56" x14ac:dyDescent="0.3">
      <c r="BB2758" s="213"/>
      <c r="BC2758" s="213"/>
      <c r="BD2758" s="213"/>
    </row>
    <row r="2759" spans="54:56" x14ac:dyDescent="0.3">
      <c r="BB2759" s="213"/>
      <c r="BC2759" s="213"/>
      <c r="BD2759" s="213"/>
    </row>
    <row r="2760" spans="54:56" x14ac:dyDescent="0.3">
      <c r="BB2760" s="213"/>
      <c r="BC2760" s="213"/>
      <c r="BD2760" s="213"/>
    </row>
    <row r="2761" spans="54:56" x14ac:dyDescent="0.3">
      <c r="BB2761" s="213"/>
      <c r="BC2761" s="213"/>
      <c r="BD2761" s="213"/>
    </row>
    <row r="2762" spans="54:56" x14ac:dyDescent="0.3">
      <c r="BB2762" s="213"/>
      <c r="BC2762" s="213"/>
      <c r="BD2762" s="213"/>
    </row>
    <row r="2763" spans="54:56" x14ac:dyDescent="0.3">
      <c r="BB2763" s="213"/>
      <c r="BC2763" s="213"/>
      <c r="BD2763" s="213"/>
    </row>
    <row r="2764" spans="54:56" x14ac:dyDescent="0.3">
      <c r="BB2764" s="213"/>
      <c r="BC2764" s="213"/>
      <c r="BD2764" s="213"/>
    </row>
    <row r="2765" spans="54:56" x14ac:dyDescent="0.3">
      <c r="BB2765" s="213"/>
      <c r="BC2765" s="213"/>
      <c r="BD2765" s="213"/>
    </row>
    <row r="2766" spans="54:56" x14ac:dyDescent="0.3">
      <c r="BB2766" s="213"/>
      <c r="BC2766" s="213"/>
      <c r="BD2766" s="213"/>
    </row>
    <row r="2767" spans="54:56" x14ac:dyDescent="0.3">
      <c r="BB2767" s="213"/>
      <c r="BC2767" s="213"/>
      <c r="BD2767" s="213"/>
    </row>
    <row r="2768" spans="54:56" x14ac:dyDescent="0.3">
      <c r="BB2768" s="213"/>
      <c r="BC2768" s="213"/>
      <c r="BD2768" s="213"/>
    </row>
    <row r="2769" spans="54:56" x14ac:dyDescent="0.3">
      <c r="BB2769" s="213"/>
      <c r="BC2769" s="213"/>
      <c r="BD2769" s="213"/>
    </row>
    <row r="2770" spans="54:56" x14ac:dyDescent="0.3">
      <c r="BB2770" s="213"/>
      <c r="BC2770" s="213"/>
      <c r="BD2770" s="213"/>
    </row>
    <row r="2771" spans="54:56" x14ac:dyDescent="0.3">
      <c r="BB2771" s="213"/>
      <c r="BC2771" s="213"/>
      <c r="BD2771" s="213"/>
    </row>
    <row r="2772" spans="54:56" x14ac:dyDescent="0.3">
      <c r="BB2772" s="213"/>
      <c r="BC2772" s="213"/>
      <c r="BD2772" s="213"/>
    </row>
    <row r="2773" spans="54:56" x14ac:dyDescent="0.3">
      <c r="BB2773" s="213"/>
      <c r="BC2773" s="213"/>
      <c r="BD2773" s="213"/>
    </row>
    <row r="2774" spans="54:56" x14ac:dyDescent="0.3">
      <c r="BB2774" s="213"/>
      <c r="BC2774" s="213"/>
      <c r="BD2774" s="213"/>
    </row>
    <row r="2775" spans="54:56" x14ac:dyDescent="0.3">
      <c r="BB2775" s="213"/>
      <c r="BC2775" s="213"/>
      <c r="BD2775" s="213"/>
    </row>
    <row r="2776" spans="54:56" x14ac:dyDescent="0.3">
      <c r="BB2776" s="213"/>
      <c r="BC2776" s="213"/>
      <c r="BD2776" s="213"/>
    </row>
    <row r="2777" spans="54:56" x14ac:dyDescent="0.3">
      <c r="BB2777" s="213"/>
      <c r="BC2777" s="213"/>
      <c r="BD2777" s="213"/>
    </row>
    <row r="2778" spans="54:56" x14ac:dyDescent="0.3">
      <c r="BB2778" s="213"/>
      <c r="BC2778" s="213"/>
      <c r="BD2778" s="213"/>
    </row>
    <row r="2779" spans="54:56" x14ac:dyDescent="0.3">
      <c r="BB2779" s="213"/>
      <c r="BC2779" s="213"/>
      <c r="BD2779" s="213"/>
    </row>
    <row r="2780" spans="54:56" x14ac:dyDescent="0.3">
      <c r="BB2780" s="213"/>
      <c r="BC2780" s="213"/>
      <c r="BD2780" s="213"/>
    </row>
    <row r="2781" spans="54:56" x14ac:dyDescent="0.3">
      <c r="BB2781" s="213"/>
      <c r="BC2781" s="213"/>
      <c r="BD2781" s="213"/>
    </row>
    <row r="2782" spans="54:56" x14ac:dyDescent="0.3">
      <c r="BB2782" s="213"/>
      <c r="BC2782" s="213"/>
      <c r="BD2782" s="213"/>
    </row>
    <row r="2783" spans="54:56" x14ac:dyDescent="0.3">
      <c r="BB2783" s="213"/>
      <c r="BC2783" s="213"/>
      <c r="BD2783" s="213"/>
    </row>
    <row r="2784" spans="54:56" x14ac:dyDescent="0.3">
      <c r="BB2784" s="213"/>
      <c r="BC2784" s="213"/>
      <c r="BD2784" s="213"/>
    </row>
    <row r="2785" spans="54:56" x14ac:dyDescent="0.3">
      <c r="BB2785" s="213"/>
      <c r="BC2785" s="213"/>
      <c r="BD2785" s="213"/>
    </row>
    <row r="2786" spans="54:56" x14ac:dyDescent="0.3">
      <c r="BB2786" s="213"/>
      <c r="BC2786" s="213"/>
      <c r="BD2786" s="213"/>
    </row>
    <row r="2787" spans="54:56" x14ac:dyDescent="0.3">
      <c r="BB2787" s="213"/>
      <c r="BC2787" s="213"/>
      <c r="BD2787" s="213"/>
    </row>
    <row r="2788" spans="54:56" x14ac:dyDescent="0.3">
      <c r="BB2788" s="213"/>
      <c r="BC2788" s="213"/>
      <c r="BD2788" s="213"/>
    </row>
    <row r="2789" spans="54:56" x14ac:dyDescent="0.3">
      <c r="BB2789" s="213"/>
      <c r="BC2789" s="213"/>
      <c r="BD2789" s="213"/>
    </row>
    <row r="2790" spans="54:56" x14ac:dyDescent="0.3">
      <c r="BB2790" s="213"/>
      <c r="BC2790" s="213"/>
      <c r="BD2790" s="213"/>
    </row>
    <row r="2791" spans="54:56" x14ac:dyDescent="0.3">
      <c r="BB2791" s="213"/>
      <c r="BC2791" s="213"/>
      <c r="BD2791" s="213"/>
    </row>
    <row r="2792" spans="54:56" x14ac:dyDescent="0.3">
      <c r="BB2792" s="213"/>
      <c r="BC2792" s="213"/>
      <c r="BD2792" s="213"/>
    </row>
    <row r="2793" spans="54:56" x14ac:dyDescent="0.3">
      <c r="BB2793" s="213"/>
      <c r="BC2793" s="213"/>
      <c r="BD2793" s="213"/>
    </row>
    <row r="2794" spans="54:56" x14ac:dyDescent="0.3">
      <c r="BB2794" s="213"/>
      <c r="BC2794" s="213"/>
      <c r="BD2794" s="213"/>
    </row>
    <row r="2795" spans="54:56" x14ac:dyDescent="0.3">
      <c r="BB2795" s="213"/>
      <c r="BC2795" s="213"/>
      <c r="BD2795" s="213"/>
    </row>
    <row r="2796" spans="54:56" x14ac:dyDescent="0.3">
      <c r="BB2796" s="213"/>
      <c r="BC2796" s="213"/>
      <c r="BD2796" s="213"/>
    </row>
    <row r="2797" spans="54:56" x14ac:dyDescent="0.3">
      <c r="BB2797" s="213"/>
      <c r="BC2797" s="213"/>
      <c r="BD2797" s="213"/>
    </row>
    <row r="2798" spans="54:56" x14ac:dyDescent="0.3">
      <c r="BB2798" s="213"/>
      <c r="BC2798" s="213"/>
      <c r="BD2798" s="213"/>
    </row>
    <row r="2799" spans="54:56" x14ac:dyDescent="0.3">
      <c r="BB2799" s="213"/>
      <c r="BC2799" s="213"/>
      <c r="BD2799" s="213"/>
    </row>
    <row r="2800" spans="54:56" x14ac:dyDescent="0.3">
      <c r="BB2800" s="213"/>
      <c r="BC2800" s="213"/>
      <c r="BD2800" s="213"/>
    </row>
    <row r="2801" spans="54:56" x14ac:dyDescent="0.3">
      <c r="BB2801" s="213"/>
      <c r="BC2801" s="213"/>
      <c r="BD2801" s="213"/>
    </row>
    <row r="2802" spans="54:56" x14ac:dyDescent="0.3">
      <c r="BB2802" s="213"/>
      <c r="BC2802" s="213"/>
      <c r="BD2802" s="213"/>
    </row>
    <row r="2803" spans="54:56" x14ac:dyDescent="0.3">
      <c r="BB2803" s="213"/>
      <c r="BC2803" s="213"/>
      <c r="BD2803" s="213"/>
    </row>
    <row r="2804" spans="54:56" x14ac:dyDescent="0.3">
      <c r="BB2804" s="213"/>
      <c r="BC2804" s="213"/>
      <c r="BD2804" s="213"/>
    </row>
    <row r="2805" spans="54:56" x14ac:dyDescent="0.3">
      <c r="BB2805" s="213"/>
      <c r="BC2805" s="213"/>
      <c r="BD2805" s="213"/>
    </row>
    <row r="2806" spans="54:56" x14ac:dyDescent="0.3">
      <c r="BB2806" s="213"/>
      <c r="BC2806" s="213"/>
      <c r="BD2806" s="213"/>
    </row>
    <row r="2807" spans="54:56" x14ac:dyDescent="0.3">
      <c r="BB2807" s="213"/>
      <c r="BC2807" s="213"/>
      <c r="BD2807" s="213"/>
    </row>
    <row r="2808" spans="54:56" x14ac:dyDescent="0.3">
      <c r="BB2808" s="213"/>
      <c r="BC2808" s="213"/>
      <c r="BD2808" s="213"/>
    </row>
    <row r="2809" spans="54:56" x14ac:dyDescent="0.3">
      <c r="BB2809" s="213"/>
      <c r="BC2809" s="213"/>
      <c r="BD2809" s="213"/>
    </row>
    <row r="2810" spans="54:56" x14ac:dyDescent="0.3">
      <c r="BB2810" s="213"/>
      <c r="BC2810" s="213"/>
      <c r="BD2810" s="213"/>
    </row>
    <row r="2811" spans="54:56" x14ac:dyDescent="0.3">
      <c r="BB2811" s="213"/>
      <c r="BC2811" s="213"/>
      <c r="BD2811" s="213"/>
    </row>
    <row r="2812" spans="54:56" x14ac:dyDescent="0.3">
      <c r="BB2812" s="213"/>
      <c r="BC2812" s="213"/>
      <c r="BD2812" s="213"/>
    </row>
    <row r="2813" spans="54:56" x14ac:dyDescent="0.3">
      <c r="BB2813" s="213"/>
      <c r="BC2813" s="213"/>
      <c r="BD2813" s="213"/>
    </row>
    <row r="2814" spans="54:56" x14ac:dyDescent="0.3">
      <c r="BB2814" s="213"/>
      <c r="BC2814" s="213"/>
      <c r="BD2814" s="213"/>
    </row>
    <row r="2815" spans="54:56" x14ac:dyDescent="0.3">
      <c r="BB2815" s="213"/>
      <c r="BC2815" s="213"/>
      <c r="BD2815" s="213"/>
    </row>
    <row r="2816" spans="54:56" x14ac:dyDescent="0.3">
      <c r="BB2816" s="213"/>
      <c r="BC2816" s="213"/>
      <c r="BD2816" s="213"/>
    </row>
    <row r="2817" spans="54:56" x14ac:dyDescent="0.3">
      <c r="BB2817" s="213"/>
      <c r="BC2817" s="213"/>
      <c r="BD2817" s="213"/>
    </row>
    <row r="2818" spans="54:56" x14ac:dyDescent="0.3">
      <c r="BB2818" s="213"/>
      <c r="BC2818" s="213"/>
      <c r="BD2818" s="213"/>
    </row>
    <row r="2819" spans="54:56" x14ac:dyDescent="0.3">
      <c r="BB2819" s="213"/>
      <c r="BC2819" s="213"/>
      <c r="BD2819" s="213"/>
    </row>
    <row r="2820" spans="54:56" x14ac:dyDescent="0.3">
      <c r="BB2820" s="213"/>
      <c r="BC2820" s="213"/>
      <c r="BD2820" s="213"/>
    </row>
    <row r="2821" spans="54:56" x14ac:dyDescent="0.3">
      <c r="BB2821" s="213"/>
      <c r="BC2821" s="213"/>
      <c r="BD2821" s="213"/>
    </row>
    <row r="2822" spans="54:56" x14ac:dyDescent="0.3">
      <c r="BB2822" s="213"/>
      <c r="BC2822" s="213"/>
      <c r="BD2822" s="213"/>
    </row>
    <row r="2823" spans="54:56" x14ac:dyDescent="0.3">
      <c r="BB2823" s="213"/>
      <c r="BC2823" s="213"/>
      <c r="BD2823" s="213"/>
    </row>
    <row r="2824" spans="54:56" x14ac:dyDescent="0.3">
      <c r="BB2824" s="213"/>
      <c r="BC2824" s="213"/>
      <c r="BD2824" s="213"/>
    </row>
    <row r="2825" spans="54:56" x14ac:dyDescent="0.3">
      <c r="BB2825" s="213"/>
      <c r="BC2825" s="213"/>
      <c r="BD2825" s="213"/>
    </row>
    <row r="2826" spans="54:56" x14ac:dyDescent="0.3">
      <c r="BB2826" s="213"/>
      <c r="BC2826" s="213"/>
      <c r="BD2826" s="213"/>
    </row>
    <row r="2827" spans="54:56" x14ac:dyDescent="0.3">
      <c r="BB2827" s="213"/>
      <c r="BC2827" s="213"/>
      <c r="BD2827" s="213"/>
    </row>
    <row r="2828" spans="54:56" x14ac:dyDescent="0.3">
      <c r="BB2828" s="213"/>
      <c r="BC2828" s="213"/>
      <c r="BD2828" s="213"/>
    </row>
    <row r="2829" spans="54:56" x14ac:dyDescent="0.3">
      <c r="BB2829" s="213"/>
      <c r="BC2829" s="213"/>
      <c r="BD2829" s="213"/>
    </row>
    <row r="2830" spans="54:56" x14ac:dyDescent="0.3">
      <c r="BB2830" s="213"/>
      <c r="BC2830" s="213"/>
      <c r="BD2830" s="213"/>
    </row>
    <row r="2831" spans="54:56" x14ac:dyDescent="0.3">
      <c r="BB2831" s="213"/>
      <c r="BC2831" s="213"/>
      <c r="BD2831" s="213"/>
    </row>
    <row r="2832" spans="54:56" x14ac:dyDescent="0.3">
      <c r="BB2832" s="213"/>
      <c r="BC2832" s="213"/>
      <c r="BD2832" s="213"/>
    </row>
    <row r="2833" spans="54:56" x14ac:dyDescent="0.3">
      <c r="BB2833" s="213"/>
      <c r="BC2833" s="213"/>
      <c r="BD2833" s="213"/>
    </row>
    <row r="2834" spans="54:56" x14ac:dyDescent="0.3">
      <c r="BB2834" s="213"/>
      <c r="BC2834" s="213"/>
      <c r="BD2834" s="213"/>
    </row>
    <row r="2835" spans="54:56" x14ac:dyDescent="0.3">
      <c r="BB2835" s="213"/>
      <c r="BC2835" s="213"/>
      <c r="BD2835" s="213"/>
    </row>
    <row r="2836" spans="54:56" x14ac:dyDescent="0.3">
      <c r="BB2836" s="213"/>
      <c r="BC2836" s="213"/>
      <c r="BD2836" s="213"/>
    </row>
    <row r="2837" spans="54:56" x14ac:dyDescent="0.3">
      <c r="BB2837" s="213"/>
      <c r="BC2837" s="213"/>
      <c r="BD2837" s="213"/>
    </row>
    <row r="2838" spans="54:56" x14ac:dyDescent="0.3">
      <c r="BB2838" s="213"/>
      <c r="BC2838" s="213"/>
      <c r="BD2838" s="213"/>
    </row>
    <row r="2839" spans="54:56" x14ac:dyDescent="0.3">
      <c r="BB2839" s="213"/>
      <c r="BC2839" s="213"/>
      <c r="BD2839" s="213"/>
    </row>
    <row r="2840" spans="54:56" x14ac:dyDescent="0.3">
      <c r="BB2840" s="213"/>
      <c r="BC2840" s="213"/>
      <c r="BD2840" s="213"/>
    </row>
    <row r="2841" spans="54:56" x14ac:dyDescent="0.3">
      <c r="BB2841" s="213"/>
      <c r="BC2841" s="213"/>
      <c r="BD2841" s="213"/>
    </row>
    <row r="2842" spans="54:56" x14ac:dyDescent="0.3">
      <c r="BB2842" s="213"/>
      <c r="BC2842" s="213"/>
      <c r="BD2842" s="213"/>
    </row>
    <row r="2843" spans="54:56" x14ac:dyDescent="0.3">
      <c r="BB2843" s="213"/>
      <c r="BC2843" s="213"/>
      <c r="BD2843" s="213"/>
    </row>
    <row r="2844" spans="54:56" x14ac:dyDescent="0.3">
      <c r="BB2844" s="213"/>
      <c r="BC2844" s="213"/>
      <c r="BD2844" s="213"/>
    </row>
    <row r="2845" spans="54:56" x14ac:dyDescent="0.3">
      <c r="BB2845" s="213"/>
      <c r="BC2845" s="213"/>
      <c r="BD2845" s="213"/>
    </row>
    <row r="2846" spans="54:56" x14ac:dyDescent="0.3">
      <c r="BB2846" s="213"/>
      <c r="BC2846" s="213"/>
      <c r="BD2846" s="213"/>
    </row>
    <row r="2847" spans="54:56" x14ac:dyDescent="0.3">
      <c r="BB2847" s="213"/>
      <c r="BC2847" s="213"/>
      <c r="BD2847" s="213"/>
    </row>
    <row r="2848" spans="54:56" x14ac:dyDescent="0.3">
      <c r="BB2848" s="213"/>
      <c r="BC2848" s="213"/>
      <c r="BD2848" s="213"/>
    </row>
    <row r="2849" spans="54:56" x14ac:dyDescent="0.3">
      <c r="BB2849" s="213"/>
      <c r="BC2849" s="213"/>
      <c r="BD2849" s="213"/>
    </row>
    <row r="2850" spans="54:56" x14ac:dyDescent="0.3">
      <c r="BB2850" s="213"/>
      <c r="BC2850" s="213"/>
      <c r="BD2850" s="213"/>
    </row>
    <row r="2851" spans="54:56" x14ac:dyDescent="0.3">
      <c r="BB2851" s="213"/>
      <c r="BC2851" s="213"/>
      <c r="BD2851" s="213"/>
    </row>
    <row r="2852" spans="54:56" x14ac:dyDescent="0.3">
      <c r="BB2852" s="213"/>
      <c r="BC2852" s="213"/>
      <c r="BD2852" s="213"/>
    </row>
    <row r="2853" spans="54:56" x14ac:dyDescent="0.3">
      <c r="BB2853" s="213"/>
      <c r="BC2853" s="213"/>
      <c r="BD2853" s="213"/>
    </row>
    <row r="2854" spans="54:56" x14ac:dyDescent="0.3">
      <c r="BB2854" s="213"/>
      <c r="BC2854" s="213"/>
      <c r="BD2854" s="213"/>
    </row>
    <row r="2855" spans="54:56" x14ac:dyDescent="0.3">
      <c r="BB2855" s="213"/>
      <c r="BC2855" s="213"/>
      <c r="BD2855" s="213"/>
    </row>
    <row r="2856" spans="54:56" x14ac:dyDescent="0.3">
      <c r="BB2856" s="213"/>
      <c r="BC2856" s="213"/>
      <c r="BD2856" s="213"/>
    </row>
    <row r="2857" spans="54:56" x14ac:dyDescent="0.3">
      <c r="BB2857" s="213"/>
      <c r="BC2857" s="213"/>
      <c r="BD2857" s="213"/>
    </row>
    <row r="2858" spans="54:56" x14ac:dyDescent="0.3">
      <c r="BB2858" s="213"/>
      <c r="BC2858" s="213"/>
      <c r="BD2858" s="213"/>
    </row>
    <row r="2859" spans="54:56" x14ac:dyDescent="0.3">
      <c r="BB2859" s="213"/>
      <c r="BC2859" s="213"/>
      <c r="BD2859" s="213"/>
    </row>
    <row r="2860" spans="54:56" x14ac:dyDescent="0.3">
      <c r="BB2860" s="213"/>
      <c r="BC2860" s="213"/>
      <c r="BD2860" s="213"/>
    </row>
    <row r="2861" spans="54:56" x14ac:dyDescent="0.3">
      <c r="BB2861" s="213"/>
      <c r="BC2861" s="213"/>
      <c r="BD2861" s="213"/>
    </row>
    <row r="2862" spans="54:56" x14ac:dyDescent="0.3">
      <c r="BB2862" s="213"/>
      <c r="BC2862" s="213"/>
      <c r="BD2862" s="213"/>
    </row>
    <row r="2863" spans="54:56" x14ac:dyDescent="0.3">
      <c r="BB2863" s="213"/>
      <c r="BC2863" s="213"/>
      <c r="BD2863" s="213"/>
    </row>
    <row r="2864" spans="54:56" x14ac:dyDescent="0.3">
      <c r="BB2864" s="213"/>
      <c r="BC2864" s="213"/>
      <c r="BD2864" s="213"/>
    </row>
    <row r="2865" spans="54:56" x14ac:dyDescent="0.3">
      <c r="BB2865" s="213"/>
      <c r="BC2865" s="213"/>
      <c r="BD2865" s="213"/>
    </row>
    <row r="2866" spans="54:56" x14ac:dyDescent="0.3">
      <c r="BB2866" s="213"/>
      <c r="BC2866" s="213"/>
      <c r="BD2866" s="213"/>
    </row>
    <row r="2867" spans="54:56" x14ac:dyDescent="0.3">
      <c r="BB2867" s="213"/>
      <c r="BC2867" s="213"/>
      <c r="BD2867" s="213"/>
    </row>
    <row r="2868" spans="54:56" x14ac:dyDescent="0.3">
      <c r="BB2868" s="213"/>
      <c r="BC2868" s="213"/>
      <c r="BD2868" s="213"/>
    </row>
    <row r="2869" spans="54:56" x14ac:dyDescent="0.3">
      <c r="BB2869" s="213"/>
      <c r="BC2869" s="213"/>
      <c r="BD2869" s="213"/>
    </row>
    <row r="2870" spans="54:56" x14ac:dyDescent="0.3">
      <c r="BB2870" s="213"/>
      <c r="BC2870" s="213"/>
      <c r="BD2870" s="213"/>
    </row>
    <row r="2871" spans="54:56" x14ac:dyDescent="0.3">
      <c r="BB2871" s="213"/>
      <c r="BC2871" s="213"/>
      <c r="BD2871" s="213"/>
    </row>
    <row r="2872" spans="54:56" x14ac:dyDescent="0.3">
      <c r="BB2872" s="213"/>
      <c r="BC2872" s="213"/>
      <c r="BD2872" s="213"/>
    </row>
    <row r="2873" spans="54:56" x14ac:dyDescent="0.3">
      <c r="BB2873" s="213"/>
      <c r="BC2873" s="213"/>
      <c r="BD2873" s="213"/>
    </row>
    <row r="2874" spans="54:56" x14ac:dyDescent="0.3">
      <c r="BB2874" s="213"/>
      <c r="BC2874" s="213"/>
      <c r="BD2874" s="213"/>
    </row>
    <row r="2875" spans="54:56" x14ac:dyDescent="0.3">
      <c r="BB2875" s="213"/>
      <c r="BC2875" s="213"/>
      <c r="BD2875" s="213"/>
    </row>
    <row r="2876" spans="54:56" x14ac:dyDescent="0.3">
      <c r="BB2876" s="213"/>
      <c r="BC2876" s="213"/>
      <c r="BD2876" s="213"/>
    </row>
    <row r="2877" spans="54:56" x14ac:dyDescent="0.3">
      <c r="BB2877" s="213"/>
      <c r="BC2877" s="213"/>
      <c r="BD2877" s="213"/>
    </row>
    <row r="2878" spans="54:56" x14ac:dyDescent="0.3">
      <c r="BB2878" s="213"/>
      <c r="BC2878" s="213"/>
      <c r="BD2878" s="213"/>
    </row>
    <row r="2879" spans="54:56" x14ac:dyDescent="0.3">
      <c r="BB2879" s="213"/>
      <c r="BC2879" s="213"/>
      <c r="BD2879" s="213"/>
    </row>
    <row r="2880" spans="54:56" x14ac:dyDescent="0.3">
      <c r="BB2880" s="213"/>
      <c r="BC2880" s="213"/>
      <c r="BD2880" s="213"/>
    </row>
    <row r="2881" spans="54:56" x14ac:dyDescent="0.3">
      <c r="BB2881" s="213"/>
      <c r="BC2881" s="213"/>
      <c r="BD2881" s="213"/>
    </row>
    <row r="2882" spans="54:56" x14ac:dyDescent="0.3">
      <c r="BB2882" s="213"/>
      <c r="BC2882" s="213"/>
      <c r="BD2882" s="213"/>
    </row>
    <row r="2883" spans="54:56" x14ac:dyDescent="0.3">
      <c r="BB2883" s="213"/>
      <c r="BC2883" s="213"/>
      <c r="BD2883" s="213"/>
    </row>
    <row r="2884" spans="54:56" x14ac:dyDescent="0.3">
      <c r="BB2884" s="213"/>
      <c r="BC2884" s="213"/>
      <c r="BD2884" s="213"/>
    </row>
    <row r="2885" spans="54:56" x14ac:dyDescent="0.3">
      <c r="BB2885" s="213"/>
      <c r="BC2885" s="213"/>
      <c r="BD2885" s="213"/>
    </row>
    <row r="2886" spans="54:56" x14ac:dyDescent="0.3">
      <c r="BB2886" s="213"/>
      <c r="BC2886" s="213"/>
      <c r="BD2886" s="213"/>
    </row>
    <row r="2887" spans="54:56" x14ac:dyDescent="0.3">
      <c r="BB2887" s="213"/>
      <c r="BC2887" s="213"/>
      <c r="BD2887" s="213"/>
    </row>
    <row r="2888" spans="54:56" x14ac:dyDescent="0.3">
      <c r="BB2888" s="213"/>
      <c r="BC2888" s="213"/>
      <c r="BD2888" s="213"/>
    </row>
    <row r="2889" spans="54:56" x14ac:dyDescent="0.3">
      <c r="BB2889" s="213"/>
      <c r="BC2889" s="213"/>
      <c r="BD2889" s="213"/>
    </row>
    <row r="2890" spans="54:56" x14ac:dyDescent="0.3">
      <c r="BB2890" s="213"/>
      <c r="BC2890" s="213"/>
      <c r="BD2890" s="213"/>
    </row>
    <row r="2891" spans="54:56" x14ac:dyDescent="0.3">
      <c r="BB2891" s="213"/>
      <c r="BC2891" s="213"/>
      <c r="BD2891" s="213"/>
    </row>
    <row r="2892" spans="54:56" x14ac:dyDescent="0.3">
      <c r="BB2892" s="213"/>
      <c r="BC2892" s="213"/>
      <c r="BD2892" s="213"/>
    </row>
    <row r="2893" spans="54:56" x14ac:dyDescent="0.3">
      <c r="BB2893" s="213"/>
      <c r="BC2893" s="213"/>
      <c r="BD2893" s="213"/>
    </row>
    <row r="2894" spans="54:56" x14ac:dyDescent="0.3">
      <c r="BB2894" s="213"/>
      <c r="BC2894" s="213"/>
      <c r="BD2894" s="213"/>
    </row>
    <row r="2895" spans="54:56" x14ac:dyDescent="0.3">
      <c r="BB2895" s="213"/>
      <c r="BC2895" s="213"/>
      <c r="BD2895" s="213"/>
    </row>
    <row r="2896" spans="54:56" x14ac:dyDescent="0.3">
      <c r="BB2896" s="213"/>
      <c r="BC2896" s="213"/>
      <c r="BD2896" s="213"/>
    </row>
    <row r="2897" spans="54:56" x14ac:dyDescent="0.3">
      <c r="BB2897" s="213"/>
      <c r="BC2897" s="213"/>
      <c r="BD2897" s="213"/>
    </row>
    <row r="2898" spans="54:56" x14ac:dyDescent="0.3">
      <c r="BB2898" s="213"/>
      <c r="BC2898" s="213"/>
      <c r="BD2898" s="213"/>
    </row>
    <row r="2899" spans="54:56" x14ac:dyDescent="0.3">
      <c r="BB2899" s="213"/>
      <c r="BC2899" s="213"/>
      <c r="BD2899" s="213"/>
    </row>
    <row r="2900" spans="54:56" x14ac:dyDescent="0.3">
      <c r="BB2900" s="213"/>
      <c r="BC2900" s="213"/>
      <c r="BD2900" s="213"/>
    </row>
    <row r="2901" spans="54:56" x14ac:dyDescent="0.3">
      <c r="BB2901" s="213"/>
      <c r="BC2901" s="213"/>
      <c r="BD2901" s="213"/>
    </row>
    <row r="2902" spans="54:56" x14ac:dyDescent="0.3">
      <c r="BB2902" s="213"/>
      <c r="BC2902" s="213"/>
      <c r="BD2902" s="213"/>
    </row>
    <row r="2903" spans="54:56" x14ac:dyDescent="0.3">
      <c r="BB2903" s="213"/>
      <c r="BC2903" s="213"/>
      <c r="BD2903" s="213"/>
    </row>
    <row r="2904" spans="54:56" x14ac:dyDescent="0.3">
      <c r="BB2904" s="213"/>
      <c r="BC2904" s="213"/>
      <c r="BD2904" s="213"/>
    </row>
    <row r="2905" spans="54:56" x14ac:dyDescent="0.3">
      <c r="BB2905" s="213"/>
      <c r="BC2905" s="213"/>
      <c r="BD2905" s="213"/>
    </row>
    <row r="2906" spans="54:56" x14ac:dyDescent="0.3">
      <c r="BB2906" s="213"/>
      <c r="BC2906" s="213"/>
      <c r="BD2906" s="213"/>
    </row>
    <row r="2907" spans="54:56" x14ac:dyDescent="0.3">
      <c r="BB2907" s="213"/>
      <c r="BC2907" s="213"/>
      <c r="BD2907" s="213"/>
    </row>
    <row r="2908" spans="54:56" x14ac:dyDescent="0.3">
      <c r="BB2908" s="213"/>
      <c r="BC2908" s="213"/>
      <c r="BD2908" s="213"/>
    </row>
    <row r="2909" spans="54:56" x14ac:dyDescent="0.3">
      <c r="BB2909" s="213"/>
      <c r="BC2909" s="213"/>
      <c r="BD2909" s="213"/>
    </row>
    <row r="2910" spans="54:56" x14ac:dyDescent="0.3">
      <c r="BB2910" s="213"/>
      <c r="BC2910" s="213"/>
      <c r="BD2910" s="213"/>
    </row>
    <row r="2911" spans="54:56" x14ac:dyDescent="0.3">
      <c r="BB2911" s="213"/>
      <c r="BC2911" s="213"/>
      <c r="BD2911" s="213"/>
    </row>
    <row r="2912" spans="54:56" x14ac:dyDescent="0.3">
      <c r="BB2912" s="213"/>
      <c r="BC2912" s="213"/>
      <c r="BD2912" s="213"/>
    </row>
    <row r="2913" spans="54:56" x14ac:dyDescent="0.3">
      <c r="BB2913" s="213"/>
      <c r="BC2913" s="213"/>
      <c r="BD2913" s="213"/>
    </row>
    <row r="2914" spans="54:56" x14ac:dyDescent="0.3">
      <c r="BB2914" s="213"/>
      <c r="BC2914" s="213"/>
      <c r="BD2914" s="213"/>
    </row>
    <row r="2915" spans="54:56" x14ac:dyDescent="0.3">
      <c r="BB2915" s="213"/>
      <c r="BC2915" s="213"/>
      <c r="BD2915" s="213"/>
    </row>
    <row r="2916" spans="54:56" x14ac:dyDescent="0.3">
      <c r="BB2916" s="213"/>
      <c r="BC2916" s="213"/>
      <c r="BD2916" s="213"/>
    </row>
    <row r="2917" spans="54:56" x14ac:dyDescent="0.3">
      <c r="BB2917" s="213"/>
      <c r="BC2917" s="213"/>
      <c r="BD2917" s="213"/>
    </row>
    <row r="2918" spans="54:56" x14ac:dyDescent="0.3">
      <c r="BB2918" s="213"/>
      <c r="BC2918" s="213"/>
      <c r="BD2918" s="213"/>
    </row>
    <row r="2919" spans="54:56" x14ac:dyDescent="0.3">
      <c r="BB2919" s="213"/>
      <c r="BC2919" s="213"/>
      <c r="BD2919" s="213"/>
    </row>
    <row r="2920" spans="54:56" x14ac:dyDescent="0.3">
      <c r="BB2920" s="213"/>
      <c r="BC2920" s="213"/>
      <c r="BD2920" s="213"/>
    </row>
    <row r="2921" spans="54:56" x14ac:dyDescent="0.3">
      <c r="BB2921" s="213"/>
      <c r="BC2921" s="213"/>
      <c r="BD2921" s="213"/>
    </row>
    <row r="2922" spans="54:56" x14ac:dyDescent="0.3">
      <c r="BB2922" s="213"/>
      <c r="BC2922" s="213"/>
      <c r="BD2922" s="213"/>
    </row>
    <row r="2923" spans="54:56" x14ac:dyDescent="0.3">
      <c r="BB2923" s="213"/>
      <c r="BC2923" s="213"/>
      <c r="BD2923" s="213"/>
    </row>
    <row r="2924" spans="54:56" x14ac:dyDescent="0.3">
      <c r="BB2924" s="213"/>
      <c r="BC2924" s="213"/>
      <c r="BD2924" s="213"/>
    </row>
    <row r="2925" spans="54:56" x14ac:dyDescent="0.3">
      <c r="BB2925" s="213"/>
      <c r="BC2925" s="213"/>
      <c r="BD2925" s="213"/>
    </row>
    <row r="2926" spans="54:56" x14ac:dyDescent="0.3">
      <c r="BB2926" s="213"/>
      <c r="BC2926" s="213"/>
      <c r="BD2926" s="213"/>
    </row>
    <row r="2927" spans="54:56" x14ac:dyDescent="0.3">
      <c r="BB2927" s="213"/>
      <c r="BC2927" s="213"/>
      <c r="BD2927" s="213"/>
    </row>
    <row r="2928" spans="54:56" x14ac:dyDescent="0.3">
      <c r="BB2928" s="213"/>
      <c r="BC2928" s="213"/>
      <c r="BD2928" s="213"/>
    </row>
    <row r="2929" spans="54:56" x14ac:dyDescent="0.3">
      <c r="BB2929" s="213"/>
      <c r="BC2929" s="213"/>
      <c r="BD2929" s="213"/>
    </row>
    <row r="2930" spans="54:56" x14ac:dyDescent="0.3">
      <c r="BB2930" s="213"/>
      <c r="BC2930" s="213"/>
      <c r="BD2930" s="213"/>
    </row>
    <row r="2931" spans="54:56" x14ac:dyDescent="0.3">
      <c r="BB2931" s="213"/>
      <c r="BC2931" s="213"/>
      <c r="BD2931" s="213"/>
    </row>
    <row r="2932" spans="54:56" x14ac:dyDescent="0.3">
      <c r="BB2932" s="213"/>
      <c r="BC2932" s="213"/>
      <c r="BD2932" s="213"/>
    </row>
    <row r="2933" spans="54:56" x14ac:dyDescent="0.3">
      <c r="BB2933" s="213"/>
      <c r="BC2933" s="213"/>
      <c r="BD2933" s="213"/>
    </row>
    <row r="2934" spans="54:56" x14ac:dyDescent="0.3">
      <c r="BB2934" s="213"/>
      <c r="BC2934" s="213"/>
      <c r="BD2934" s="213"/>
    </row>
    <row r="2935" spans="54:56" x14ac:dyDescent="0.3">
      <c r="BB2935" s="213"/>
      <c r="BC2935" s="213"/>
      <c r="BD2935" s="213"/>
    </row>
    <row r="2936" spans="54:56" x14ac:dyDescent="0.3">
      <c r="BB2936" s="213"/>
      <c r="BC2936" s="213"/>
      <c r="BD2936" s="213"/>
    </row>
    <row r="2937" spans="54:56" x14ac:dyDescent="0.3">
      <c r="BB2937" s="213"/>
      <c r="BC2937" s="213"/>
      <c r="BD2937" s="213"/>
    </row>
    <row r="2938" spans="54:56" x14ac:dyDescent="0.3">
      <c r="BB2938" s="213"/>
      <c r="BC2938" s="213"/>
      <c r="BD2938" s="213"/>
    </row>
    <row r="2939" spans="54:56" x14ac:dyDescent="0.3">
      <c r="BB2939" s="213"/>
      <c r="BC2939" s="213"/>
      <c r="BD2939" s="213"/>
    </row>
    <row r="2940" spans="54:56" x14ac:dyDescent="0.3">
      <c r="BB2940" s="213"/>
      <c r="BC2940" s="213"/>
      <c r="BD2940" s="213"/>
    </row>
    <row r="2941" spans="54:56" x14ac:dyDescent="0.3">
      <c r="BB2941" s="213"/>
      <c r="BC2941" s="213"/>
      <c r="BD2941" s="213"/>
    </row>
    <row r="2942" spans="54:56" x14ac:dyDescent="0.3">
      <c r="BB2942" s="213"/>
      <c r="BC2942" s="213"/>
      <c r="BD2942" s="213"/>
    </row>
    <row r="2943" spans="54:56" x14ac:dyDescent="0.3">
      <c r="BB2943" s="213"/>
      <c r="BC2943" s="213"/>
      <c r="BD2943" s="213"/>
    </row>
    <row r="2944" spans="54:56" x14ac:dyDescent="0.3">
      <c r="BB2944" s="213"/>
      <c r="BC2944" s="213"/>
      <c r="BD2944" s="213"/>
    </row>
    <row r="2945" spans="54:56" x14ac:dyDescent="0.3">
      <c r="BB2945" s="213"/>
      <c r="BC2945" s="213"/>
      <c r="BD2945" s="213"/>
    </row>
    <row r="2946" spans="54:56" x14ac:dyDescent="0.3">
      <c r="BB2946" s="213"/>
      <c r="BC2946" s="213"/>
      <c r="BD2946" s="213"/>
    </row>
    <row r="2947" spans="54:56" x14ac:dyDescent="0.3">
      <c r="BB2947" s="213"/>
      <c r="BC2947" s="213"/>
      <c r="BD2947" s="213"/>
    </row>
    <row r="2948" spans="54:56" x14ac:dyDescent="0.3">
      <c r="BB2948" s="213"/>
      <c r="BC2948" s="213"/>
      <c r="BD2948" s="213"/>
    </row>
    <row r="2949" spans="54:56" x14ac:dyDescent="0.3">
      <c r="BB2949" s="213"/>
      <c r="BC2949" s="213"/>
      <c r="BD2949" s="213"/>
    </row>
    <row r="2950" spans="54:56" x14ac:dyDescent="0.3">
      <c r="BB2950" s="213"/>
      <c r="BC2950" s="213"/>
      <c r="BD2950" s="213"/>
    </row>
    <row r="2951" spans="54:56" x14ac:dyDescent="0.3">
      <c r="BB2951" s="213"/>
      <c r="BC2951" s="213"/>
      <c r="BD2951" s="213"/>
    </row>
    <row r="2952" spans="54:56" x14ac:dyDescent="0.3">
      <c r="BB2952" s="213"/>
      <c r="BC2952" s="213"/>
      <c r="BD2952" s="213"/>
    </row>
    <row r="2953" spans="54:56" x14ac:dyDescent="0.3">
      <c r="BB2953" s="213"/>
      <c r="BC2953" s="213"/>
      <c r="BD2953" s="213"/>
    </row>
    <row r="2954" spans="54:56" x14ac:dyDescent="0.3">
      <c r="BB2954" s="213"/>
      <c r="BC2954" s="213"/>
      <c r="BD2954" s="213"/>
    </row>
    <row r="2955" spans="54:56" x14ac:dyDescent="0.3">
      <c r="BB2955" s="213"/>
      <c r="BC2955" s="213"/>
      <c r="BD2955" s="213"/>
    </row>
    <row r="2956" spans="54:56" x14ac:dyDescent="0.3">
      <c r="BB2956" s="213"/>
      <c r="BC2956" s="213"/>
      <c r="BD2956" s="213"/>
    </row>
    <row r="2957" spans="54:56" x14ac:dyDescent="0.3">
      <c r="BB2957" s="213"/>
      <c r="BC2957" s="213"/>
      <c r="BD2957" s="213"/>
    </row>
    <row r="2958" spans="54:56" x14ac:dyDescent="0.3">
      <c r="BB2958" s="213"/>
      <c r="BC2958" s="213"/>
      <c r="BD2958" s="213"/>
    </row>
    <row r="2959" spans="54:56" x14ac:dyDescent="0.3">
      <c r="BB2959" s="213"/>
      <c r="BC2959" s="213"/>
      <c r="BD2959" s="213"/>
    </row>
    <row r="2960" spans="54:56" x14ac:dyDescent="0.3">
      <c r="BB2960" s="213"/>
      <c r="BC2960" s="213"/>
      <c r="BD2960" s="213"/>
    </row>
    <row r="2961" spans="54:56" x14ac:dyDescent="0.3">
      <c r="BB2961" s="213"/>
      <c r="BC2961" s="213"/>
      <c r="BD2961" s="213"/>
    </row>
    <row r="2962" spans="54:56" x14ac:dyDescent="0.3">
      <c r="BB2962" s="213"/>
      <c r="BC2962" s="213"/>
      <c r="BD2962" s="213"/>
    </row>
    <row r="2963" spans="54:56" x14ac:dyDescent="0.3">
      <c r="BB2963" s="213"/>
      <c r="BC2963" s="213"/>
      <c r="BD2963" s="213"/>
    </row>
    <row r="2964" spans="54:56" x14ac:dyDescent="0.3">
      <c r="BB2964" s="213"/>
      <c r="BC2964" s="213"/>
      <c r="BD2964" s="213"/>
    </row>
    <row r="2965" spans="54:56" x14ac:dyDescent="0.3">
      <c r="BB2965" s="213"/>
      <c r="BC2965" s="213"/>
      <c r="BD2965" s="213"/>
    </row>
    <row r="2966" spans="54:56" x14ac:dyDescent="0.3">
      <c r="BB2966" s="213"/>
      <c r="BC2966" s="213"/>
      <c r="BD2966" s="213"/>
    </row>
    <row r="2967" spans="54:56" x14ac:dyDescent="0.3">
      <c r="BB2967" s="213"/>
      <c r="BC2967" s="213"/>
      <c r="BD2967" s="213"/>
    </row>
    <row r="2968" spans="54:56" x14ac:dyDescent="0.3">
      <c r="BB2968" s="213"/>
      <c r="BC2968" s="213"/>
      <c r="BD2968" s="213"/>
    </row>
    <row r="2969" spans="54:56" x14ac:dyDescent="0.3">
      <c r="BB2969" s="213"/>
      <c r="BC2969" s="213"/>
      <c r="BD2969" s="213"/>
    </row>
    <row r="2970" spans="54:56" x14ac:dyDescent="0.3">
      <c r="BB2970" s="213"/>
      <c r="BC2970" s="213"/>
      <c r="BD2970" s="213"/>
    </row>
    <row r="2971" spans="54:56" x14ac:dyDescent="0.3">
      <c r="BB2971" s="213"/>
      <c r="BC2971" s="213"/>
      <c r="BD2971" s="213"/>
    </row>
    <row r="2972" spans="54:56" x14ac:dyDescent="0.3">
      <c r="BB2972" s="213"/>
      <c r="BC2972" s="213"/>
      <c r="BD2972" s="213"/>
    </row>
    <row r="2973" spans="54:56" x14ac:dyDescent="0.3">
      <c r="BB2973" s="213"/>
      <c r="BC2973" s="213"/>
      <c r="BD2973" s="213"/>
    </row>
    <row r="2974" spans="54:56" x14ac:dyDescent="0.3">
      <c r="BB2974" s="213"/>
      <c r="BC2974" s="213"/>
      <c r="BD2974" s="213"/>
    </row>
    <row r="2975" spans="54:56" x14ac:dyDescent="0.3">
      <c r="BB2975" s="213"/>
      <c r="BC2975" s="213"/>
      <c r="BD2975" s="213"/>
    </row>
    <row r="2976" spans="54:56" x14ac:dyDescent="0.3">
      <c r="BB2976" s="213"/>
      <c r="BC2976" s="213"/>
      <c r="BD2976" s="213"/>
    </row>
    <row r="2977" spans="54:56" x14ac:dyDescent="0.3">
      <c r="BB2977" s="213"/>
      <c r="BC2977" s="213"/>
      <c r="BD2977" s="213"/>
    </row>
    <row r="2978" spans="54:56" x14ac:dyDescent="0.3">
      <c r="BB2978" s="213"/>
      <c r="BC2978" s="213"/>
      <c r="BD2978" s="213"/>
    </row>
    <row r="2979" spans="54:56" x14ac:dyDescent="0.3">
      <c r="BB2979" s="213"/>
      <c r="BC2979" s="213"/>
      <c r="BD2979" s="213"/>
    </row>
    <row r="2980" spans="54:56" x14ac:dyDescent="0.3">
      <c r="BB2980" s="213"/>
      <c r="BC2980" s="213"/>
      <c r="BD2980" s="213"/>
    </row>
    <row r="2981" spans="54:56" x14ac:dyDescent="0.3">
      <c r="BB2981" s="213"/>
      <c r="BC2981" s="213"/>
      <c r="BD2981" s="213"/>
    </row>
    <row r="2982" spans="54:56" x14ac:dyDescent="0.3">
      <c r="BB2982" s="213"/>
      <c r="BC2982" s="213"/>
      <c r="BD2982" s="213"/>
    </row>
    <row r="2983" spans="54:56" x14ac:dyDescent="0.3">
      <c r="BB2983" s="213"/>
      <c r="BC2983" s="213"/>
      <c r="BD2983" s="213"/>
    </row>
    <row r="2984" spans="54:56" x14ac:dyDescent="0.3">
      <c r="BB2984" s="213"/>
      <c r="BC2984" s="213"/>
      <c r="BD2984" s="213"/>
    </row>
    <row r="2985" spans="54:56" x14ac:dyDescent="0.3">
      <c r="BB2985" s="213"/>
      <c r="BC2985" s="213"/>
      <c r="BD2985" s="213"/>
    </row>
    <row r="2986" spans="54:56" x14ac:dyDescent="0.3">
      <c r="BB2986" s="213"/>
      <c r="BC2986" s="213"/>
      <c r="BD2986" s="213"/>
    </row>
    <row r="2987" spans="54:56" x14ac:dyDescent="0.3">
      <c r="BB2987" s="213"/>
      <c r="BC2987" s="213"/>
      <c r="BD2987" s="213"/>
    </row>
    <row r="2988" spans="54:56" x14ac:dyDescent="0.3">
      <c r="BB2988" s="213"/>
      <c r="BC2988" s="213"/>
      <c r="BD2988" s="213"/>
    </row>
    <row r="2989" spans="54:56" x14ac:dyDescent="0.3">
      <c r="BB2989" s="213"/>
      <c r="BC2989" s="213"/>
      <c r="BD2989" s="213"/>
    </row>
    <row r="2990" spans="54:56" x14ac:dyDescent="0.3">
      <c r="BB2990" s="213"/>
      <c r="BC2990" s="213"/>
      <c r="BD2990" s="213"/>
    </row>
    <row r="2991" spans="54:56" x14ac:dyDescent="0.3">
      <c r="BB2991" s="213"/>
      <c r="BC2991" s="213"/>
      <c r="BD2991" s="213"/>
    </row>
    <row r="2992" spans="54:56" x14ac:dyDescent="0.3">
      <c r="BB2992" s="213"/>
      <c r="BC2992" s="213"/>
      <c r="BD2992" s="213"/>
    </row>
    <row r="2993" spans="54:56" x14ac:dyDescent="0.3">
      <c r="BB2993" s="213"/>
      <c r="BC2993" s="213"/>
      <c r="BD2993" s="213"/>
    </row>
    <row r="2994" spans="54:56" x14ac:dyDescent="0.3">
      <c r="BB2994" s="213"/>
      <c r="BC2994" s="213"/>
      <c r="BD2994" s="213"/>
    </row>
    <row r="2995" spans="54:56" x14ac:dyDescent="0.3">
      <c r="BB2995" s="213"/>
      <c r="BC2995" s="213"/>
      <c r="BD2995" s="213"/>
    </row>
    <row r="2996" spans="54:56" x14ac:dyDescent="0.3">
      <c r="BB2996" s="213"/>
      <c r="BC2996" s="213"/>
      <c r="BD2996" s="213"/>
    </row>
    <row r="2997" spans="54:56" x14ac:dyDescent="0.3">
      <c r="BB2997" s="213"/>
      <c r="BC2997" s="213"/>
      <c r="BD2997" s="213"/>
    </row>
    <row r="2998" spans="54:56" x14ac:dyDescent="0.3">
      <c r="BB2998" s="213"/>
      <c r="BC2998" s="213"/>
      <c r="BD2998" s="213"/>
    </row>
    <row r="2999" spans="54:56" x14ac:dyDescent="0.3">
      <c r="BB2999" s="213"/>
      <c r="BC2999" s="213"/>
      <c r="BD2999" s="213"/>
    </row>
    <row r="3000" spans="54:56" x14ac:dyDescent="0.3">
      <c r="BB3000" s="213"/>
      <c r="BC3000" s="213"/>
      <c r="BD3000" s="213"/>
    </row>
    <row r="3001" spans="54:56" x14ac:dyDescent="0.3">
      <c r="BB3001" s="213"/>
      <c r="BC3001" s="213"/>
      <c r="BD3001" s="213"/>
    </row>
    <row r="3002" spans="54:56" x14ac:dyDescent="0.3">
      <c r="BB3002" s="213"/>
      <c r="BC3002" s="213"/>
      <c r="BD3002" s="213"/>
    </row>
    <row r="3003" spans="54:56" x14ac:dyDescent="0.3">
      <c r="BB3003" s="213"/>
      <c r="BC3003" s="213"/>
      <c r="BD3003" s="213"/>
    </row>
    <row r="3004" spans="54:56" x14ac:dyDescent="0.3">
      <c r="BB3004" s="213"/>
      <c r="BC3004" s="213"/>
      <c r="BD3004" s="213"/>
    </row>
    <row r="3005" spans="54:56" x14ac:dyDescent="0.3">
      <c r="BB3005" s="213"/>
      <c r="BC3005" s="213"/>
      <c r="BD3005" s="213"/>
    </row>
    <row r="3006" spans="54:56" x14ac:dyDescent="0.3">
      <c r="BB3006" s="213"/>
      <c r="BC3006" s="213"/>
      <c r="BD3006" s="213"/>
    </row>
    <row r="3007" spans="54:56" x14ac:dyDescent="0.3">
      <c r="BB3007" s="213"/>
      <c r="BC3007" s="213"/>
      <c r="BD3007" s="213"/>
    </row>
    <row r="3008" spans="54:56" x14ac:dyDescent="0.3">
      <c r="BB3008" s="213"/>
      <c r="BC3008" s="213"/>
      <c r="BD3008" s="213"/>
    </row>
    <row r="3009" spans="54:56" x14ac:dyDescent="0.3">
      <c r="BB3009" s="213"/>
      <c r="BC3009" s="213"/>
      <c r="BD3009" s="213"/>
    </row>
    <row r="3010" spans="54:56" x14ac:dyDescent="0.3">
      <c r="BB3010" s="213"/>
      <c r="BC3010" s="213"/>
      <c r="BD3010" s="213"/>
    </row>
    <row r="3011" spans="54:56" x14ac:dyDescent="0.3">
      <c r="BB3011" s="213"/>
      <c r="BC3011" s="213"/>
      <c r="BD3011" s="213"/>
    </row>
    <row r="3012" spans="54:56" x14ac:dyDescent="0.3">
      <c r="BB3012" s="213"/>
      <c r="BC3012" s="213"/>
      <c r="BD3012" s="213"/>
    </row>
    <row r="3013" spans="54:56" x14ac:dyDescent="0.3">
      <c r="BB3013" s="213"/>
      <c r="BC3013" s="213"/>
      <c r="BD3013" s="213"/>
    </row>
    <row r="3014" spans="54:56" x14ac:dyDescent="0.3">
      <c r="BB3014" s="213"/>
      <c r="BC3014" s="213"/>
      <c r="BD3014" s="213"/>
    </row>
    <row r="3015" spans="54:56" x14ac:dyDescent="0.3">
      <c r="BB3015" s="213"/>
      <c r="BC3015" s="213"/>
      <c r="BD3015" s="213"/>
    </row>
    <row r="3016" spans="54:56" x14ac:dyDescent="0.3">
      <c r="BB3016" s="213"/>
      <c r="BC3016" s="213"/>
      <c r="BD3016" s="213"/>
    </row>
    <row r="3017" spans="54:56" x14ac:dyDescent="0.3">
      <c r="BB3017" s="213"/>
      <c r="BC3017" s="213"/>
      <c r="BD3017" s="213"/>
    </row>
    <row r="3018" spans="54:56" x14ac:dyDescent="0.3">
      <c r="BB3018" s="213"/>
      <c r="BC3018" s="213"/>
      <c r="BD3018" s="213"/>
    </row>
    <row r="3019" spans="54:56" x14ac:dyDescent="0.3">
      <c r="BB3019" s="213"/>
      <c r="BC3019" s="213"/>
      <c r="BD3019" s="213"/>
    </row>
    <row r="3020" spans="54:56" x14ac:dyDescent="0.3">
      <c r="BB3020" s="213"/>
      <c r="BC3020" s="213"/>
      <c r="BD3020" s="213"/>
    </row>
    <row r="3021" spans="54:56" x14ac:dyDescent="0.3">
      <c r="BB3021" s="213"/>
      <c r="BC3021" s="213"/>
      <c r="BD3021" s="213"/>
    </row>
    <row r="3022" spans="54:56" x14ac:dyDescent="0.3">
      <c r="BB3022" s="213"/>
      <c r="BC3022" s="213"/>
      <c r="BD3022" s="213"/>
    </row>
    <row r="3023" spans="54:56" x14ac:dyDescent="0.3">
      <c r="BB3023" s="213"/>
      <c r="BC3023" s="213"/>
      <c r="BD3023" s="213"/>
    </row>
    <row r="3024" spans="54:56" x14ac:dyDescent="0.3">
      <c r="BB3024" s="213"/>
      <c r="BC3024" s="213"/>
      <c r="BD3024" s="213"/>
    </row>
    <row r="3025" spans="54:56" x14ac:dyDescent="0.3">
      <c r="BB3025" s="213"/>
      <c r="BC3025" s="213"/>
      <c r="BD3025" s="213"/>
    </row>
    <row r="3026" spans="54:56" x14ac:dyDescent="0.3">
      <c r="BB3026" s="213"/>
      <c r="BC3026" s="213"/>
      <c r="BD3026" s="213"/>
    </row>
    <row r="3027" spans="54:56" x14ac:dyDescent="0.3">
      <c r="BB3027" s="213"/>
      <c r="BC3027" s="213"/>
      <c r="BD3027" s="213"/>
    </row>
    <row r="3028" spans="54:56" x14ac:dyDescent="0.3">
      <c r="BB3028" s="213"/>
      <c r="BC3028" s="213"/>
      <c r="BD3028" s="213"/>
    </row>
    <row r="3029" spans="54:56" x14ac:dyDescent="0.3">
      <c r="BB3029" s="213"/>
      <c r="BC3029" s="213"/>
      <c r="BD3029" s="213"/>
    </row>
    <row r="3030" spans="54:56" x14ac:dyDescent="0.3">
      <c r="BB3030" s="213"/>
      <c r="BC3030" s="213"/>
      <c r="BD3030" s="213"/>
    </row>
    <row r="3031" spans="54:56" x14ac:dyDescent="0.3">
      <c r="BB3031" s="213"/>
      <c r="BC3031" s="213"/>
      <c r="BD3031" s="213"/>
    </row>
    <row r="3032" spans="54:56" x14ac:dyDescent="0.3">
      <c r="BB3032" s="213"/>
      <c r="BC3032" s="213"/>
      <c r="BD3032" s="213"/>
    </row>
    <row r="3033" spans="54:56" x14ac:dyDescent="0.3">
      <c r="BB3033" s="213"/>
      <c r="BC3033" s="213"/>
      <c r="BD3033" s="213"/>
    </row>
    <row r="3034" spans="54:56" x14ac:dyDescent="0.3">
      <c r="BB3034" s="213"/>
      <c r="BC3034" s="213"/>
      <c r="BD3034" s="213"/>
    </row>
    <row r="3035" spans="54:56" x14ac:dyDescent="0.3">
      <c r="BB3035" s="213"/>
      <c r="BC3035" s="213"/>
      <c r="BD3035" s="213"/>
    </row>
    <row r="3036" spans="54:56" x14ac:dyDescent="0.3">
      <c r="BB3036" s="213"/>
      <c r="BC3036" s="213"/>
      <c r="BD3036" s="213"/>
    </row>
    <row r="3037" spans="54:56" x14ac:dyDescent="0.3">
      <c r="BB3037" s="213"/>
      <c r="BC3037" s="213"/>
      <c r="BD3037" s="213"/>
    </row>
    <row r="3038" spans="54:56" x14ac:dyDescent="0.3">
      <c r="BB3038" s="213"/>
      <c r="BC3038" s="213"/>
      <c r="BD3038" s="213"/>
    </row>
    <row r="3039" spans="54:56" x14ac:dyDescent="0.3">
      <c r="BB3039" s="213"/>
      <c r="BC3039" s="213"/>
      <c r="BD3039" s="213"/>
    </row>
    <row r="3040" spans="54:56" x14ac:dyDescent="0.3">
      <c r="BB3040" s="213"/>
      <c r="BC3040" s="213"/>
      <c r="BD3040" s="213"/>
    </row>
    <row r="3041" spans="54:56" x14ac:dyDescent="0.3">
      <c r="BB3041" s="213"/>
      <c r="BC3041" s="213"/>
      <c r="BD3041" s="213"/>
    </row>
    <row r="3042" spans="54:56" x14ac:dyDescent="0.3">
      <c r="BB3042" s="213"/>
      <c r="BC3042" s="213"/>
      <c r="BD3042" s="213"/>
    </row>
    <row r="3043" spans="54:56" x14ac:dyDescent="0.3">
      <c r="BB3043" s="213"/>
      <c r="BC3043" s="213"/>
      <c r="BD3043" s="213"/>
    </row>
    <row r="3044" spans="54:56" x14ac:dyDescent="0.3">
      <c r="BB3044" s="213"/>
      <c r="BC3044" s="213"/>
      <c r="BD3044" s="213"/>
    </row>
    <row r="3045" spans="54:56" x14ac:dyDescent="0.3">
      <c r="BB3045" s="213"/>
      <c r="BC3045" s="213"/>
      <c r="BD3045" s="213"/>
    </row>
    <row r="3046" spans="54:56" x14ac:dyDescent="0.3">
      <c r="BB3046" s="213"/>
      <c r="BC3046" s="213"/>
      <c r="BD3046" s="213"/>
    </row>
    <row r="3047" spans="54:56" x14ac:dyDescent="0.3">
      <c r="BB3047" s="213"/>
      <c r="BC3047" s="213"/>
      <c r="BD3047" s="213"/>
    </row>
    <row r="3048" spans="54:56" x14ac:dyDescent="0.3">
      <c r="BB3048" s="213"/>
      <c r="BC3048" s="213"/>
      <c r="BD3048" s="213"/>
    </row>
    <row r="3049" spans="54:56" x14ac:dyDescent="0.3">
      <c r="BB3049" s="213"/>
      <c r="BC3049" s="213"/>
      <c r="BD3049" s="213"/>
    </row>
    <row r="3050" spans="54:56" x14ac:dyDescent="0.3">
      <c r="BB3050" s="213"/>
      <c r="BC3050" s="213"/>
      <c r="BD3050" s="213"/>
    </row>
    <row r="3051" spans="54:56" x14ac:dyDescent="0.3">
      <c r="BB3051" s="213"/>
      <c r="BC3051" s="213"/>
      <c r="BD3051" s="213"/>
    </row>
    <row r="3052" spans="54:56" x14ac:dyDescent="0.3">
      <c r="BB3052" s="213"/>
      <c r="BC3052" s="213"/>
      <c r="BD3052" s="213"/>
    </row>
    <row r="3053" spans="54:56" x14ac:dyDescent="0.3">
      <c r="BB3053" s="213"/>
      <c r="BC3053" s="213"/>
      <c r="BD3053" s="213"/>
    </row>
    <row r="3054" spans="54:56" x14ac:dyDescent="0.3">
      <c r="BB3054" s="213"/>
      <c r="BC3054" s="213"/>
      <c r="BD3054" s="213"/>
    </row>
    <row r="3055" spans="54:56" x14ac:dyDescent="0.3">
      <c r="BB3055" s="213"/>
      <c r="BC3055" s="213"/>
      <c r="BD3055" s="213"/>
    </row>
    <row r="3056" spans="54:56" x14ac:dyDescent="0.3">
      <c r="BB3056" s="213"/>
      <c r="BC3056" s="213"/>
      <c r="BD3056" s="213"/>
    </row>
    <row r="3057" spans="54:56" x14ac:dyDescent="0.3">
      <c r="BB3057" s="213"/>
      <c r="BC3057" s="213"/>
      <c r="BD3057" s="213"/>
    </row>
    <row r="3058" spans="54:56" x14ac:dyDescent="0.3">
      <c r="BB3058" s="213"/>
      <c r="BC3058" s="213"/>
      <c r="BD3058" s="213"/>
    </row>
    <row r="3059" spans="54:56" x14ac:dyDescent="0.3">
      <c r="BB3059" s="213"/>
      <c r="BC3059" s="213"/>
      <c r="BD3059" s="213"/>
    </row>
    <row r="3060" spans="54:56" x14ac:dyDescent="0.3">
      <c r="BB3060" s="213"/>
      <c r="BC3060" s="213"/>
      <c r="BD3060" s="213"/>
    </row>
    <row r="3061" spans="54:56" x14ac:dyDescent="0.3">
      <c r="BB3061" s="213"/>
      <c r="BC3061" s="213"/>
      <c r="BD3061" s="213"/>
    </row>
    <row r="3062" spans="54:56" x14ac:dyDescent="0.3">
      <c r="BB3062" s="213"/>
      <c r="BC3062" s="213"/>
      <c r="BD3062" s="213"/>
    </row>
    <row r="3063" spans="54:56" x14ac:dyDescent="0.3">
      <c r="BB3063" s="213"/>
      <c r="BC3063" s="213"/>
      <c r="BD3063" s="213"/>
    </row>
    <row r="3064" spans="54:56" x14ac:dyDescent="0.3">
      <c r="BB3064" s="213"/>
      <c r="BC3064" s="213"/>
      <c r="BD3064" s="213"/>
    </row>
    <row r="3065" spans="54:56" x14ac:dyDescent="0.3">
      <c r="BB3065" s="213"/>
      <c r="BC3065" s="213"/>
      <c r="BD3065" s="213"/>
    </row>
    <row r="3066" spans="54:56" x14ac:dyDescent="0.3">
      <c r="BB3066" s="213"/>
      <c r="BC3066" s="213"/>
      <c r="BD3066" s="213"/>
    </row>
    <row r="3067" spans="54:56" x14ac:dyDescent="0.3">
      <c r="BB3067" s="213"/>
      <c r="BC3067" s="213"/>
      <c r="BD3067" s="213"/>
    </row>
    <row r="3068" spans="54:56" x14ac:dyDescent="0.3">
      <c r="BB3068" s="213"/>
      <c r="BC3068" s="213"/>
      <c r="BD3068" s="213"/>
    </row>
    <row r="3069" spans="54:56" x14ac:dyDescent="0.3">
      <c r="BB3069" s="213"/>
      <c r="BC3069" s="213"/>
      <c r="BD3069" s="213"/>
    </row>
    <row r="3070" spans="54:56" x14ac:dyDescent="0.3">
      <c r="BB3070" s="213"/>
      <c r="BC3070" s="213"/>
      <c r="BD3070" s="213"/>
    </row>
    <row r="3071" spans="54:56" x14ac:dyDescent="0.3">
      <c r="BB3071" s="213"/>
      <c r="BC3071" s="213"/>
      <c r="BD3071" s="213"/>
    </row>
    <row r="3072" spans="54:56" x14ac:dyDescent="0.3">
      <c r="BB3072" s="213"/>
      <c r="BC3072" s="213"/>
      <c r="BD3072" s="213"/>
    </row>
    <row r="3073" spans="54:56" x14ac:dyDescent="0.3">
      <c r="BB3073" s="213"/>
      <c r="BC3073" s="213"/>
      <c r="BD3073" s="213"/>
    </row>
    <row r="3074" spans="54:56" x14ac:dyDescent="0.3">
      <c r="BB3074" s="213"/>
      <c r="BC3074" s="213"/>
      <c r="BD3074" s="213"/>
    </row>
    <row r="3075" spans="54:56" x14ac:dyDescent="0.3">
      <c r="BB3075" s="213"/>
      <c r="BC3075" s="213"/>
      <c r="BD3075" s="213"/>
    </row>
    <row r="3076" spans="54:56" x14ac:dyDescent="0.3">
      <c r="BB3076" s="213"/>
      <c r="BC3076" s="213"/>
      <c r="BD3076" s="213"/>
    </row>
    <row r="3077" spans="54:56" x14ac:dyDescent="0.3">
      <c r="BB3077" s="213"/>
      <c r="BC3077" s="213"/>
      <c r="BD3077" s="213"/>
    </row>
    <row r="3078" spans="54:56" x14ac:dyDescent="0.3">
      <c r="BB3078" s="213"/>
      <c r="BC3078" s="213"/>
      <c r="BD3078" s="213"/>
    </row>
    <row r="3079" spans="54:56" x14ac:dyDescent="0.3">
      <c r="BB3079" s="213"/>
      <c r="BC3079" s="213"/>
      <c r="BD3079" s="213"/>
    </row>
    <row r="3080" spans="54:56" x14ac:dyDescent="0.3">
      <c r="BB3080" s="213"/>
      <c r="BC3080" s="213"/>
      <c r="BD3080" s="213"/>
    </row>
    <row r="3081" spans="54:56" x14ac:dyDescent="0.3">
      <c r="BB3081" s="213"/>
      <c r="BC3081" s="213"/>
      <c r="BD3081" s="213"/>
    </row>
    <row r="3082" spans="54:56" x14ac:dyDescent="0.3">
      <c r="BB3082" s="213"/>
      <c r="BC3082" s="213"/>
      <c r="BD3082" s="213"/>
    </row>
    <row r="3083" spans="54:56" x14ac:dyDescent="0.3">
      <c r="BB3083" s="213"/>
      <c r="BC3083" s="213"/>
      <c r="BD3083" s="213"/>
    </row>
    <row r="3084" spans="54:56" x14ac:dyDescent="0.3">
      <c r="BB3084" s="213"/>
      <c r="BC3084" s="213"/>
      <c r="BD3084" s="213"/>
    </row>
    <row r="3085" spans="54:56" x14ac:dyDescent="0.3">
      <c r="BB3085" s="213"/>
      <c r="BC3085" s="213"/>
      <c r="BD3085" s="213"/>
    </row>
    <row r="3086" spans="54:56" x14ac:dyDescent="0.3">
      <c r="BB3086" s="213"/>
      <c r="BC3086" s="213"/>
      <c r="BD3086" s="213"/>
    </row>
    <row r="3087" spans="54:56" x14ac:dyDescent="0.3">
      <c r="BB3087" s="213"/>
      <c r="BC3087" s="213"/>
      <c r="BD3087" s="213"/>
    </row>
    <row r="3088" spans="54:56" x14ac:dyDescent="0.3">
      <c r="BB3088" s="213"/>
      <c r="BC3088" s="213"/>
      <c r="BD3088" s="213"/>
    </row>
    <row r="3089" spans="54:56" x14ac:dyDescent="0.3">
      <c r="BB3089" s="213"/>
      <c r="BC3089" s="213"/>
      <c r="BD3089" s="213"/>
    </row>
    <row r="3090" spans="54:56" x14ac:dyDescent="0.3">
      <c r="BB3090" s="213"/>
      <c r="BC3090" s="213"/>
      <c r="BD3090" s="213"/>
    </row>
    <row r="3091" spans="54:56" x14ac:dyDescent="0.3">
      <c r="BB3091" s="213"/>
      <c r="BC3091" s="213"/>
      <c r="BD3091" s="213"/>
    </row>
    <row r="3092" spans="54:56" x14ac:dyDescent="0.3">
      <c r="BB3092" s="213"/>
      <c r="BC3092" s="213"/>
      <c r="BD3092" s="213"/>
    </row>
    <row r="3093" spans="54:56" x14ac:dyDescent="0.3">
      <c r="BB3093" s="213"/>
      <c r="BC3093" s="213"/>
      <c r="BD3093" s="213"/>
    </row>
    <row r="3094" spans="54:56" x14ac:dyDescent="0.3">
      <c r="BB3094" s="213"/>
      <c r="BC3094" s="213"/>
      <c r="BD3094" s="213"/>
    </row>
    <row r="3095" spans="54:56" x14ac:dyDescent="0.3">
      <c r="BB3095" s="213"/>
      <c r="BC3095" s="213"/>
      <c r="BD3095" s="213"/>
    </row>
    <row r="3096" spans="54:56" x14ac:dyDescent="0.3">
      <c r="BB3096" s="213"/>
      <c r="BC3096" s="213"/>
      <c r="BD3096" s="213"/>
    </row>
    <row r="3097" spans="54:56" x14ac:dyDescent="0.3">
      <c r="BB3097" s="213"/>
      <c r="BC3097" s="213"/>
      <c r="BD3097" s="213"/>
    </row>
    <row r="3098" spans="54:56" x14ac:dyDescent="0.3">
      <c r="BB3098" s="213"/>
      <c r="BC3098" s="213"/>
      <c r="BD3098" s="213"/>
    </row>
    <row r="3099" spans="54:56" x14ac:dyDescent="0.3">
      <c r="BB3099" s="213"/>
      <c r="BC3099" s="213"/>
      <c r="BD3099" s="213"/>
    </row>
    <row r="3100" spans="54:56" x14ac:dyDescent="0.3">
      <c r="BB3100" s="213"/>
      <c r="BC3100" s="213"/>
      <c r="BD3100" s="213"/>
    </row>
    <row r="3101" spans="54:56" x14ac:dyDescent="0.3">
      <c r="BB3101" s="213"/>
      <c r="BC3101" s="213"/>
      <c r="BD3101" s="213"/>
    </row>
    <row r="3102" spans="54:56" x14ac:dyDescent="0.3">
      <c r="BB3102" s="213"/>
      <c r="BC3102" s="213"/>
      <c r="BD3102" s="213"/>
    </row>
    <row r="3103" spans="54:56" x14ac:dyDescent="0.3">
      <c r="BB3103" s="213"/>
      <c r="BC3103" s="213"/>
      <c r="BD3103" s="213"/>
    </row>
    <row r="3104" spans="54:56" x14ac:dyDescent="0.3">
      <c r="BB3104" s="213"/>
      <c r="BC3104" s="213"/>
      <c r="BD3104" s="213"/>
    </row>
    <row r="3105" spans="54:56" x14ac:dyDescent="0.3">
      <c r="BB3105" s="213"/>
      <c r="BC3105" s="213"/>
      <c r="BD3105" s="213"/>
    </row>
    <row r="3106" spans="54:56" x14ac:dyDescent="0.3">
      <c r="BB3106" s="213"/>
      <c r="BC3106" s="213"/>
      <c r="BD3106" s="213"/>
    </row>
    <row r="3107" spans="54:56" x14ac:dyDescent="0.3">
      <c r="BB3107" s="213"/>
      <c r="BC3107" s="213"/>
      <c r="BD3107" s="213"/>
    </row>
    <row r="3108" spans="54:56" x14ac:dyDescent="0.3">
      <c r="BB3108" s="213"/>
      <c r="BC3108" s="213"/>
      <c r="BD3108" s="213"/>
    </row>
    <row r="3109" spans="54:56" x14ac:dyDescent="0.3">
      <c r="BB3109" s="213"/>
      <c r="BC3109" s="213"/>
      <c r="BD3109" s="213"/>
    </row>
    <row r="3110" spans="54:56" x14ac:dyDescent="0.3">
      <c r="BB3110" s="213"/>
      <c r="BC3110" s="213"/>
      <c r="BD3110" s="213"/>
    </row>
    <row r="3111" spans="54:56" x14ac:dyDescent="0.3">
      <c r="BB3111" s="213"/>
      <c r="BC3111" s="213"/>
      <c r="BD3111" s="213"/>
    </row>
    <row r="3112" spans="54:56" x14ac:dyDescent="0.3">
      <c r="BB3112" s="213"/>
      <c r="BC3112" s="213"/>
      <c r="BD3112" s="213"/>
    </row>
    <row r="3113" spans="54:56" x14ac:dyDescent="0.3">
      <c r="BB3113" s="213"/>
      <c r="BC3113" s="213"/>
      <c r="BD3113" s="213"/>
    </row>
    <row r="3114" spans="54:56" x14ac:dyDescent="0.3">
      <c r="BB3114" s="213"/>
      <c r="BC3114" s="213"/>
      <c r="BD3114" s="213"/>
    </row>
    <row r="3115" spans="54:56" x14ac:dyDescent="0.3">
      <c r="BB3115" s="213"/>
      <c r="BC3115" s="213"/>
      <c r="BD3115" s="213"/>
    </row>
    <row r="3116" spans="54:56" x14ac:dyDescent="0.3">
      <c r="BB3116" s="213"/>
      <c r="BC3116" s="213"/>
      <c r="BD3116" s="213"/>
    </row>
    <row r="3117" spans="54:56" x14ac:dyDescent="0.3">
      <c r="BB3117" s="213"/>
      <c r="BC3117" s="213"/>
      <c r="BD3117" s="213"/>
    </row>
    <row r="3118" spans="54:56" x14ac:dyDescent="0.3">
      <c r="BB3118" s="213"/>
      <c r="BC3118" s="213"/>
      <c r="BD3118" s="213"/>
    </row>
    <row r="3119" spans="54:56" x14ac:dyDescent="0.3">
      <c r="BB3119" s="213"/>
      <c r="BC3119" s="213"/>
      <c r="BD3119" s="213"/>
    </row>
    <row r="3120" spans="54:56" x14ac:dyDescent="0.3">
      <c r="BB3120" s="213"/>
      <c r="BC3120" s="213"/>
      <c r="BD3120" s="213"/>
    </row>
    <row r="3121" spans="54:56" x14ac:dyDescent="0.3">
      <c r="BB3121" s="213"/>
      <c r="BC3121" s="213"/>
      <c r="BD3121" s="213"/>
    </row>
    <row r="3122" spans="54:56" x14ac:dyDescent="0.3">
      <c r="BB3122" s="213"/>
      <c r="BC3122" s="213"/>
      <c r="BD3122" s="213"/>
    </row>
    <row r="3123" spans="54:56" x14ac:dyDescent="0.3">
      <c r="BB3123" s="213"/>
      <c r="BC3123" s="213"/>
      <c r="BD3123" s="213"/>
    </row>
    <row r="3124" spans="54:56" x14ac:dyDescent="0.3">
      <c r="BB3124" s="213"/>
      <c r="BC3124" s="213"/>
      <c r="BD3124" s="213"/>
    </row>
    <row r="3125" spans="54:56" x14ac:dyDescent="0.3">
      <c r="BB3125" s="213"/>
      <c r="BC3125" s="213"/>
      <c r="BD3125" s="213"/>
    </row>
    <row r="3126" spans="54:56" x14ac:dyDescent="0.3">
      <c r="BB3126" s="213"/>
      <c r="BC3126" s="213"/>
      <c r="BD3126" s="213"/>
    </row>
    <row r="3127" spans="54:56" x14ac:dyDescent="0.3">
      <c r="BB3127" s="213"/>
      <c r="BC3127" s="213"/>
      <c r="BD3127" s="213"/>
    </row>
    <row r="3128" spans="54:56" x14ac:dyDescent="0.3">
      <c r="BB3128" s="213"/>
      <c r="BC3128" s="213"/>
      <c r="BD3128" s="213"/>
    </row>
    <row r="3129" spans="54:56" x14ac:dyDescent="0.3">
      <c r="BB3129" s="213"/>
      <c r="BC3129" s="213"/>
      <c r="BD3129" s="213"/>
    </row>
    <row r="3130" spans="54:56" x14ac:dyDescent="0.3">
      <c r="BB3130" s="213"/>
      <c r="BC3130" s="213"/>
      <c r="BD3130" s="213"/>
    </row>
    <row r="3131" spans="54:56" x14ac:dyDescent="0.3">
      <c r="BB3131" s="213"/>
      <c r="BC3131" s="213"/>
      <c r="BD3131" s="213"/>
    </row>
    <row r="3132" spans="54:56" x14ac:dyDescent="0.3">
      <c r="BB3132" s="213"/>
      <c r="BC3132" s="213"/>
      <c r="BD3132" s="213"/>
    </row>
    <row r="3133" spans="54:56" x14ac:dyDescent="0.3">
      <c r="BB3133" s="213"/>
      <c r="BC3133" s="213"/>
      <c r="BD3133" s="213"/>
    </row>
    <row r="3134" spans="54:56" x14ac:dyDescent="0.3">
      <c r="BB3134" s="213"/>
      <c r="BC3134" s="213"/>
      <c r="BD3134" s="213"/>
    </row>
    <row r="3135" spans="54:56" x14ac:dyDescent="0.3">
      <c r="BB3135" s="213"/>
      <c r="BC3135" s="213"/>
      <c r="BD3135" s="213"/>
    </row>
    <row r="3136" spans="54:56" x14ac:dyDescent="0.3">
      <c r="BB3136" s="213"/>
      <c r="BC3136" s="213"/>
      <c r="BD3136" s="213"/>
    </row>
    <row r="3137" spans="54:56" x14ac:dyDescent="0.3">
      <c r="BB3137" s="213"/>
      <c r="BC3137" s="213"/>
      <c r="BD3137" s="213"/>
    </row>
    <row r="3138" spans="54:56" x14ac:dyDescent="0.3">
      <c r="BB3138" s="213"/>
      <c r="BC3138" s="213"/>
      <c r="BD3138" s="213"/>
    </row>
    <row r="3139" spans="54:56" x14ac:dyDescent="0.3">
      <c r="BB3139" s="213"/>
      <c r="BC3139" s="213"/>
      <c r="BD3139" s="213"/>
    </row>
    <row r="3140" spans="54:56" x14ac:dyDescent="0.3">
      <c r="BB3140" s="213"/>
      <c r="BC3140" s="213"/>
      <c r="BD3140" s="213"/>
    </row>
    <row r="3141" spans="54:56" x14ac:dyDescent="0.3">
      <c r="BB3141" s="213"/>
      <c r="BC3141" s="213"/>
      <c r="BD3141" s="213"/>
    </row>
    <row r="3142" spans="54:56" x14ac:dyDescent="0.3">
      <c r="BB3142" s="213"/>
      <c r="BC3142" s="213"/>
      <c r="BD3142" s="213"/>
    </row>
    <row r="3143" spans="54:56" x14ac:dyDescent="0.3">
      <c r="BB3143" s="213"/>
      <c r="BC3143" s="213"/>
      <c r="BD3143" s="213"/>
    </row>
    <row r="3144" spans="54:56" x14ac:dyDescent="0.3">
      <c r="BB3144" s="213"/>
      <c r="BC3144" s="213"/>
      <c r="BD3144" s="213"/>
    </row>
    <row r="3145" spans="54:56" x14ac:dyDescent="0.3">
      <c r="BB3145" s="213"/>
      <c r="BC3145" s="213"/>
      <c r="BD3145" s="213"/>
    </row>
    <row r="3146" spans="54:56" x14ac:dyDescent="0.3">
      <c r="BB3146" s="213"/>
      <c r="BC3146" s="213"/>
      <c r="BD3146" s="213"/>
    </row>
    <row r="3147" spans="54:56" x14ac:dyDescent="0.3">
      <c r="BB3147" s="213"/>
      <c r="BC3147" s="213"/>
      <c r="BD3147" s="213"/>
    </row>
    <row r="3148" spans="54:56" x14ac:dyDescent="0.3">
      <c r="BB3148" s="213"/>
      <c r="BC3148" s="213"/>
      <c r="BD3148" s="213"/>
    </row>
    <row r="3149" spans="54:56" x14ac:dyDescent="0.3">
      <c r="BB3149" s="213"/>
      <c r="BC3149" s="213"/>
      <c r="BD3149" s="213"/>
    </row>
    <row r="3150" spans="54:56" x14ac:dyDescent="0.3">
      <c r="BB3150" s="213"/>
      <c r="BC3150" s="213"/>
      <c r="BD3150" s="213"/>
    </row>
    <row r="3151" spans="54:56" x14ac:dyDescent="0.3">
      <c r="BB3151" s="213"/>
      <c r="BC3151" s="213"/>
      <c r="BD3151" s="213"/>
    </row>
    <row r="3152" spans="54:56" x14ac:dyDescent="0.3">
      <c r="BB3152" s="213"/>
      <c r="BC3152" s="213"/>
      <c r="BD3152" s="213"/>
    </row>
    <row r="3153" spans="54:56" x14ac:dyDescent="0.3">
      <c r="BB3153" s="213"/>
      <c r="BC3153" s="213"/>
      <c r="BD3153" s="213"/>
    </row>
    <row r="3154" spans="54:56" x14ac:dyDescent="0.3">
      <c r="BB3154" s="213"/>
      <c r="BC3154" s="213"/>
      <c r="BD3154" s="213"/>
    </row>
    <row r="3155" spans="54:56" x14ac:dyDescent="0.3">
      <c r="BB3155" s="213"/>
      <c r="BC3155" s="213"/>
      <c r="BD3155" s="213"/>
    </row>
    <row r="3156" spans="54:56" x14ac:dyDescent="0.3">
      <c r="BB3156" s="213"/>
      <c r="BC3156" s="213"/>
      <c r="BD3156" s="213"/>
    </row>
    <row r="3157" spans="54:56" x14ac:dyDescent="0.3">
      <c r="BB3157" s="213"/>
      <c r="BC3157" s="213"/>
      <c r="BD3157" s="213"/>
    </row>
    <row r="3158" spans="54:56" x14ac:dyDescent="0.3">
      <c r="BB3158" s="213"/>
      <c r="BC3158" s="213"/>
      <c r="BD3158" s="213"/>
    </row>
    <row r="3159" spans="54:56" x14ac:dyDescent="0.3">
      <c r="BB3159" s="213"/>
      <c r="BC3159" s="213"/>
      <c r="BD3159" s="213"/>
    </row>
    <row r="3160" spans="54:56" x14ac:dyDescent="0.3">
      <c r="BB3160" s="213"/>
      <c r="BC3160" s="213"/>
      <c r="BD3160" s="213"/>
    </row>
    <row r="3161" spans="54:56" x14ac:dyDescent="0.3">
      <c r="BB3161" s="213"/>
      <c r="BC3161" s="213"/>
      <c r="BD3161" s="213"/>
    </row>
    <row r="3162" spans="54:56" x14ac:dyDescent="0.3">
      <c r="BB3162" s="213"/>
      <c r="BC3162" s="213"/>
      <c r="BD3162" s="213"/>
    </row>
    <row r="3163" spans="54:56" x14ac:dyDescent="0.3">
      <c r="BB3163" s="213"/>
      <c r="BC3163" s="213"/>
      <c r="BD3163" s="213"/>
    </row>
    <row r="3164" spans="54:56" x14ac:dyDescent="0.3">
      <c r="BB3164" s="213"/>
      <c r="BC3164" s="213"/>
      <c r="BD3164" s="213"/>
    </row>
    <row r="3165" spans="54:56" x14ac:dyDescent="0.3">
      <c r="BB3165" s="213"/>
      <c r="BC3165" s="213"/>
      <c r="BD3165" s="213"/>
    </row>
    <row r="3166" spans="54:56" x14ac:dyDescent="0.3">
      <c r="BB3166" s="213"/>
      <c r="BC3166" s="213"/>
      <c r="BD3166" s="213"/>
    </row>
    <row r="3167" spans="54:56" x14ac:dyDescent="0.3">
      <c r="BB3167" s="213"/>
      <c r="BC3167" s="213"/>
      <c r="BD3167" s="213"/>
    </row>
    <row r="3168" spans="54:56" x14ac:dyDescent="0.3">
      <c r="BB3168" s="213"/>
      <c r="BC3168" s="213"/>
      <c r="BD3168" s="213"/>
    </row>
    <row r="3169" spans="54:56" x14ac:dyDescent="0.3">
      <c r="BB3169" s="213"/>
      <c r="BC3169" s="213"/>
      <c r="BD3169" s="213"/>
    </row>
    <row r="3170" spans="54:56" x14ac:dyDescent="0.3">
      <c r="BB3170" s="213"/>
      <c r="BC3170" s="213"/>
      <c r="BD3170" s="213"/>
    </row>
    <row r="3171" spans="54:56" x14ac:dyDescent="0.3">
      <c r="BB3171" s="213"/>
      <c r="BC3171" s="213"/>
      <c r="BD3171" s="213"/>
    </row>
    <row r="3172" spans="54:56" x14ac:dyDescent="0.3">
      <c r="BB3172" s="213"/>
      <c r="BC3172" s="213"/>
      <c r="BD3172" s="213"/>
    </row>
    <row r="3173" spans="54:56" x14ac:dyDescent="0.3">
      <c r="BB3173" s="213"/>
      <c r="BC3173" s="213"/>
      <c r="BD3173" s="213"/>
    </row>
    <row r="3174" spans="54:56" x14ac:dyDescent="0.3">
      <c r="BB3174" s="213"/>
      <c r="BC3174" s="213"/>
      <c r="BD3174" s="213"/>
    </row>
    <row r="3175" spans="54:56" x14ac:dyDescent="0.3">
      <c r="BB3175" s="213"/>
      <c r="BC3175" s="213"/>
      <c r="BD3175" s="213"/>
    </row>
    <row r="3176" spans="54:56" x14ac:dyDescent="0.3">
      <c r="BB3176" s="213"/>
      <c r="BC3176" s="213"/>
      <c r="BD3176" s="213"/>
    </row>
    <row r="3177" spans="54:56" x14ac:dyDescent="0.3">
      <c r="BB3177" s="213"/>
      <c r="BC3177" s="213"/>
      <c r="BD3177" s="213"/>
    </row>
    <row r="3178" spans="54:56" x14ac:dyDescent="0.3">
      <c r="BB3178" s="213"/>
      <c r="BC3178" s="213"/>
      <c r="BD3178" s="213"/>
    </row>
    <row r="3179" spans="54:56" x14ac:dyDescent="0.3">
      <c r="BB3179" s="213"/>
      <c r="BC3179" s="213"/>
      <c r="BD3179" s="213"/>
    </row>
    <row r="3180" spans="54:56" x14ac:dyDescent="0.3">
      <c r="BB3180" s="213"/>
      <c r="BC3180" s="213"/>
      <c r="BD3180" s="213"/>
    </row>
    <row r="3181" spans="54:56" x14ac:dyDescent="0.3">
      <c r="BB3181" s="213"/>
      <c r="BC3181" s="213"/>
      <c r="BD3181" s="213"/>
    </row>
    <row r="3182" spans="54:56" x14ac:dyDescent="0.3">
      <c r="BB3182" s="213"/>
      <c r="BC3182" s="213"/>
      <c r="BD3182" s="213"/>
    </row>
    <row r="3183" spans="54:56" x14ac:dyDescent="0.3">
      <c r="BB3183" s="213"/>
      <c r="BC3183" s="213"/>
      <c r="BD3183" s="213"/>
    </row>
    <row r="3184" spans="54:56" x14ac:dyDescent="0.3">
      <c r="BB3184" s="213"/>
      <c r="BC3184" s="213"/>
      <c r="BD3184" s="213"/>
    </row>
    <row r="3185" spans="54:56" x14ac:dyDescent="0.3">
      <c r="BB3185" s="213"/>
      <c r="BC3185" s="213"/>
      <c r="BD3185" s="213"/>
    </row>
    <row r="3186" spans="54:56" x14ac:dyDescent="0.3">
      <c r="BB3186" s="213"/>
      <c r="BC3186" s="213"/>
      <c r="BD3186" s="213"/>
    </row>
    <row r="3187" spans="54:56" x14ac:dyDescent="0.3">
      <c r="BB3187" s="213"/>
      <c r="BC3187" s="213"/>
      <c r="BD3187" s="213"/>
    </row>
    <row r="3188" spans="54:56" x14ac:dyDescent="0.3">
      <c r="BB3188" s="213"/>
      <c r="BC3188" s="213"/>
      <c r="BD3188" s="213"/>
    </row>
    <row r="3189" spans="54:56" x14ac:dyDescent="0.3">
      <c r="BB3189" s="213"/>
      <c r="BC3189" s="213"/>
      <c r="BD3189" s="213"/>
    </row>
    <row r="3190" spans="54:56" x14ac:dyDescent="0.3">
      <c r="BB3190" s="213"/>
      <c r="BC3190" s="213"/>
      <c r="BD3190" s="213"/>
    </row>
    <row r="3191" spans="54:56" x14ac:dyDescent="0.3">
      <c r="BB3191" s="213"/>
      <c r="BC3191" s="213"/>
      <c r="BD3191" s="213"/>
    </row>
    <row r="3192" spans="54:56" x14ac:dyDescent="0.3">
      <c r="BB3192" s="213"/>
      <c r="BC3192" s="213"/>
      <c r="BD3192" s="213"/>
    </row>
    <row r="3193" spans="54:56" x14ac:dyDescent="0.3">
      <c r="BB3193" s="213"/>
      <c r="BC3193" s="213"/>
      <c r="BD3193" s="213"/>
    </row>
    <row r="3194" spans="54:56" x14ac:dyDescent="0.3">
      <c r="BB3194" s="213"/>
      <c r="BC3194" s="213"/>
      <c r="BD3194" s="213"/>
    </row>
    <row r="3195" spans="54:56" x14ac:dyDescent="0.3">
      <c r="BB3195" s="213"/>
      <c r="BC3195" s="213"/>
      <c r="BD3195" s="213"/>
    </row>
    <row r="3196" spans="54:56" x14ac:dyDescent="0.3">
      <c r="BB3196" s="213"/>
      <c r="BC3196" s="213"/>
      <c r="BD3196" s="213"/>
    </row>
    <row r="3197" spans="54:56" x14ac:dyDescent="0.3">
      <c r="BB3197" s="213"/>
      <c r="BC3197" s="213"/>
      <c r="BD3197" s="213"/>
    </row>
    <row r="3198" spans="54:56" x14ac:dyDescent="0.3">
      <c r="BB3198" s="213"/>
      <c r="BC3198" s="213"/>
      <c r="BD3198" s="213"/>
    </row>
    <row r="3199" spans="54:56" x14ac:dyDescent="0.3">
      <c r="BB3199" s="213"/>
      <c r="BC3199" s="213"/>
      <c r="BD3199" s="213"/>
    </row>
    <row r="3200" spans="54:56" x14ac:dyDescent="0.3">
      <c r="BB3200" s="213"/>
      <c r="BC3200" s="213"/>
      <c r="BD3200" s="213"/>
    </row>
    <row r="3201" spans="54:56" x14ac:dyDescent="0.3">
      <c r="BB3201" s="213"/>
      <c r="BC3201" s="213"/>
      <c r="BD3201" s="213"/>
    </row>
    <row r="3202" spans="54:56" x14ac:dyDescent="0.3">
      <c r="BB3202" s="213"/>
      <c r="BC3202" s="213"/>
      <c r="BD3202" s="213"/>
    </row>
    <row r="3203" spans="54:56" x14ac:dyDescent="0.3">
      <c r="BB3203" s="213"/>
      <c r="BC3203" s="213"/>
      <c r="BD3203" s="213"/>
    </row>
    <row r="3204" spans="54:56" x14ac:dyDescent="0.3">
      <c r="BB3204" s="213"/>
      <c r="BC3204" s="213"/>
      <c r="BD3204" s="213"/>
    </row>
    <row r="3205" spans="54:56" x14ac:dyDescent="0.3">
      <c r="BB3205" s="213"/>
      <c r="BC3205" s="213"/>
      <c r="BD3205" s="213"/>
    </row>
    <row r="3206" spans="54:56" x14ac:dyDescent="0.3">
      <c r="BB3206" s="213"/>
      <c r="BC3206" s="213"/>
      <c r="BD3206" s="213"/>
    </row>
    <row r="3207" spans="54:56" x14ac:dyDescent="0.3">
      <c r="BB3207" s="213"/>
      <c r="BC3207" s="213"/>
      <c r="BD3207" s="213"/>
    </row>
    <row r="3208" spans="54:56" x14ac:dyDescent="0.3">
      <c r="BB3208" s="213"/>
      <c r="BC3208" s="213"/>
      <c r="BD3208" s="213"/>
    </row>
    <row r="3209" spans="54:56" x14ac:dyDescent="0.3">
      <c r="BB3209" s="213"/>
      <c r="BC3209" s="213"/>
      <c r="BD3209" s="213"/>
    </row>
    <row r="3210" spans="54:56" x14ac:dyDescent="0.3">
      <c r="BB3210" s="213"/>
      <c r="BC3210" s="213"/>
      <c r="BD3210" s="213"/>
    </row>
    <row r="3211" spans="54:56" x14ac:dyDescent="0.3">
      <c r="BB3211" s="213"/>
      <c r="BC3211" s="213"/>
      <c r="BD3211" s="213"/>
    </row>
    <row r="3212" spans="54:56" x14ac:dyDescent="0.3">
      <c r="BB3212" s="213"/>
      <c r="BC3212" s="213"/>
      <c r="BD3212" s="213"/>
    </row>
    <row r="3213" spans="54:56" x14ac:dyDescent="0.3">
      <c r="BB3213" s="213"/>
      <c r="BC3213" s="213"/>
      <c r="BD3213" s="213"/>
    </row>
    <row r="3214" spans="54:56" x14ac:dyDescent="0.3">
      <c r="BB3214" s="213"/>
      <c r="BC3214" s="213"/>
      <c r="BD3214" s="213"/>
    </row>
    <row r="3215" spans="54:56" x14ac:dyDescent="0.3">
      <c r="BB3215" s="213"/>
      <c r="BC3215" s="213"/>
      <c r="BD3215" s="213"/>
    </row>
    <row r="3216" spans="54:56" x14ac:dyDescent="0.3">
      <c r="BB3216" s="213"/>
      <c r="BC3216" s="213"/>
      <c r="BD3216" s="213"/>
    </row>
    <row r="3217" spans="54:56" x14ac:dyDescent="0.3">
      <c r="BB3217" s="213"/>
      <c r="BC3217" s="213"/>
      <c r="BD3217" s="213"/>
    </row>
    <row r="3218" spans="54:56" x14ac:dyDescent="0.3">
      <c r="BB3218" s="213"/>
      <c r="BC3218" s="213"/>
      <c r="BD3218" s="213"/>
    </row>
    <row r="3219" spans="54:56" x14ac:dyDescent="0.3">
      <c r="BB3219" s="213"/>
      <c r="BC3219" s="213"/>
      <c r="BD3219" s="213"/>
    </row>
    <row r="3220" spans="54:56" x14ac:dyDescent="0.3">
      <c r="BB3220" s="213"/>
      <c r="BC3220" s="213"/>
      <c r="BD3220" s="213"/>
    </row>
    <row r="3221" spans="54:56" x14ac:dyDescent="0.3">
      <c r="BB3221" s="213"/>
      <c r="BC3221" s="213"/>
      <c r="BD3221" s="213"/>
    </row>
    <row r="3222" spans="54:56" x14ac:dyDescent="0.3">
      <c r="BB3222" s="213"/>
      <c r="BC3222" s="213"/>
      <c r="BD3222" s="213"/>
    </row>
    <row r="3223" spans="54:56" x14ac:dyDescent="0.3">
      <c r="BB3223" s="213"/>
      <c r="BC3223" s="213"/>
      <c r="BD3223" s="213"/>
    </row>
    <row r="3224" spans="54:56" x14ac:dyDescent="0.3">
      <c r="BB3224" s="213"/>
      <c r="BC3224" s="213"/>
      <c r="BD3224" s="213"/>
    </row>
    <row r="3225" spans="54:56" x14ac:dyDescent="0.3">
      <c r="BB3225" s="213"/>
      <c r="BC3225" s="213"/>
      <c r="BD3225" s="213"/>
    </row>
    <row r="3226" spans="54:56" x14ac:dyDescent="0.3">
      <c r="BB3226" s="213"/>
      <c r="BC3226" s="213"/>
      <c r="BD3226" s="213"/>
    </row>
    <row r="3227" spans="54:56" x14ac:dyDescent="0.3">
      <c r="BB3227" s="213"/>
      <c r="BC3227" s="213"/>
      <c r="BD3227" s="213"/>
    </row>
    <row r="3228" spans="54:56" x14ac:dyDescent="0.3">
      <c r="BB3228" s="213"/>
      <c r="BC3228" s="213"/>
      <c r="BD3228" s="213"/>
    </row>
    <row r="3229" spans="54:56" x14ac:dyDescent="0.3">
      <c r="BB3229" s="213"/>
      <c r="BC3229" s="213"/>
      <c r="BD3229" s="213"/>
    </row>
    <row r="3230" spans="54:56" x14ac:dyDescent="0.3">
      <c r="BB3230" s="213"/>
      <c r="BC3230" s="213"/>
      <c r="BD3230" s="213"/>
    </row>
    <row r="3231" spans="54:56" x14ac:dyDescent="0.3">
      <c r="BB3231" s="213"/>
      <c r="BC3231" s="213"/>
      <c r="BD3231" s="213"/>
    </row>
    <row r="3232" spans="54:56" x14ac:dyDescent="0.3">
      <c r="BB3232" s="213"/>
      <c r="BC3232" s="213"/>
      <c r="BD3232" s="213"/>
    </row>
    <row r="3233" spans="54:56" x14ac:dyDescent="0.3">
      <c r="BB3233" s="213"/>
      <c r="BC3233" s="213"/>
      <c r="BD3233" s="213"/>
    </row>
    <row r="3234" spans="54:56" x14ac:dyDescent="0.3">
      <c r="BB3234" s="213"/>
      <c r="BC3234" s="213"/>
      <c r="BD3234" s="213"/>
    </row>
    <row r="3235" spans="54:56" x14ac:dyDescent="0.3">
      <c r="BB3235" s="213"/>
      <c r="BC3235" s="213"/>
      <c r="BD3235" s="213"/>
    </row>
    <row r="3236" spans="54:56" x14ac:dyDescent="0.3">
      <c r="BB3236" s="213"/>
      <c r="BC3236" s="213"/>
      <c r="BD3236" s="213"/>
    </row>
    <row r="3237" spans="54:56" x14ac:dyDescent="0.3">
      <c r="BB3237" s="213"/>
      <c r="BC3237" s="213"/>
      <c r="BD3237" s="213"/>
    </row>
    <row r="3238" spans="54:56" x14ac:dyDescent="0.3">
      <c r="BB3238" s="213"/>
      <c r="BC3238" s="213"/>
      <c r="BD3238" s="213"/>
    </row>
    <row r="3239" spans="54:56" x14ac:dyDescent="0.3">
      <c r="BB3239" s="213"/>
      <c r="BC3239" s="213"/>
      <c r="BD3239" s="213"/>
    </row>
    <row r="3240" spans="54:56" x14ac:dyDescent="0.3">
      <c r="BB3240" s="213"/>
      <c r="BC3240" s="213"/>
      <c r="BD3240" s="213"/>
    </row>
    <row r="3241" spans="54:56" x14ac:dyDescent="0.3">
      <c r="BB3241" s="213"/>
      <c r="BC3241" s="213"/>
      <c r="BD3241" s="213"/>
    </row>
    <row r="3242" spans="54:56" x14ac:dyDescent="0.3">
      <c r="BB3242" s="213"/>
      <c r="BC3242" s="213"/>
      <c r="BD3242" s="213"/>
    </row>
    <row r="3243" spans="54:56" x14ac:dyDescent="0.3">
      <c r="BB3243" s="213"/>
      <c r="BC3243" s="213"/>
      <c r="BD3243" s="213"/>
    </row>
    <row r="3244" spans="54:56" x14ac:dyDescent="0.3">
      <c r="BB3244" s="213"/>
      <c r="BC3244" s="213"/>
      <c r="BD3244" s="213"/>
    </row>
    <row r="3245" spans="54:56" x14ac:dyDescent="0.3">
      <c r="BB3245" s="213"/>
      <c r="BC3245" s="213"/>
      <c r="BD3245" s="213"/>
    </row>
    <row r="3246" spans="54:56" x14ac:dyDescent="0.3">
      <c r="BB3246" s="213"/>
      <c r="BC3246" s="213"/>
      <c r="BD3246" s="213"/>
    </row>
    <row r="3247" spans="54:56" x14ac:dyDescent="0.3">
      <c r="BB3247" s="213"/>
      <c r="BC3247" s="213"/>
      <c r="BD3247" s="213"/>
    </row>
    <row r="3248" spans="54:56" x14ac:dyDescent="0.3">
      <c r="BB3248" s="213"/>
      <c r="BC3248" s="213"/>
      <c r="BD3248" s="213"/>
    </row>
    <row r="3249" spans="54:56" x14ac:dyDescent="0.3">
      <c r="BB3249" s="213"/>
      <c r="BC3249" s="213"/>
      <c r="BD3249" s="213"/>
    </row>
    <row r="3250" spans="54:56" x14ac:dyDescent="0.3">
      <c r="BB3250" s="213"/>
      <c r="BC3250" s="213"/>
      <c r="BD3250" s="213"/>
    </row>
    <row r="3251" spans="54:56" x14ac:dyDescent="0.3">
      <c r="BB3251" s="213"/>
      <c r="BC3251" s="213"/>
      <c r="BD3251" s="213"/>
    </row>
    <row r="3252" spans="54:56" x14ac:dyDescent="0.3">
      <c r="BB3252" s="213"/>
      <c r="BC3252" s="213"/>
      <c r="BD3252" s="213"/>
    </row>
    <row r="3253" spans="54:56" x14ac:dyDescent="0.3">
      <c r="BB3253" s="213"/>
      <c r="BC3253" s="213"/>
      <c r="BD3253" s="213"/>
    </row>
    <row r="3254" spans="54:56" x14ac:dyDescent="0.3">
      <c r="BB3254" s="213"/>
      <c r="BC3254" s="213"/>
      <c r="BD3254" s="213"/>
    </row>
    <row r="3255" spans="54:56" x14ac:dyDescent="0.3">
      <c r="BB3255" s="213"/>
      <c r="BC3255" s="213"/>
      <c r="BD3255" s="213"/>
    </row>
    <row r="3256" spans="54:56" x14ac:dyDescent="0.3">
      <c r="BB3256" s="213"/>
      <c r="BC3256" s="213"/>
      <c r="BD3256" s="213"/>
    </row>
    <row r="3257" spans="54:56" x14ac:dyDescent="0.3">
      <c r="BB3257" s="213"/>
      <c r="BC3257" s="213"/>
      <c r="BD3257" s="213"/>
    </row>
    <row r="3258" spans="54:56" x14ac:dyDescent="0.3">
      <c r="BB3258" s="213"/>
      <c r="BC3258" s="213"/>
      <c r="BD3258" s="213"/>
    </row>
    <row r="3259" spans="54:56" x14ac:dyDescent="0.3">
      <c r="BB3259" s="213"/>
      <c r="BC3259" s="213"/>
      <c r="BD3259" s="213"/>
    </row>
    <row r="3260" spans="54:56" x14ac:dyDescent="0.3">
      <c r="BB3260" s="213"/>
      <c r="BC3260" s="213"/>
      <c r="BD3260" s="213"/>
    </row>
    <row r="3261" spans="54:56" x14ac:dyDescent="0.3">
      <c r="BB3261" s="213"/>
      <c r="BC3261" s="213"/>
      <c r="BD3261" s="213"/>
    </row>
    <row r="3262" spans="54:56" x14ac:dyDescent="0.3">
      <c r="BB3262" s="213"/>
      <c r="BC3262" s="213"/>
      <c r="BD3262" s="213"/>
    </row>
    <row r="3263" spans="54:56" x14ac:dyDescent="0.3">
      <c r="BB3263" s="213"/>
      <c r="BC3263" s="213"/>
      <c r="BD3263" s="213"/>
    </row>
    <row r="3264" spans="54:56" x14ac:dyDescent="0.3">
      <c r="BB3264" s="213"/>
      <c r="BC3264" s="213"/>
      <c r="BD3264" s="213"/>
    </row>
    <row r="3265" spans="54:56" x14ac:dyDescent="0.3">
      <c r="BB3265" s="213"/>
      <c r="BC3265" s="213"/>
      <c r="BD3265" s="213"/>
    </row>
    <row r="3266" spans="54:56" x14ac:dyDescent="0.3">
      <c r="BB3266" s="213"/>
      <c r="BC3266" s="213"/>
      <c r="BD3266" s="213"/>
    </row>
    <row r="3267" spans="54:56" x14ac:dyDescent="0.3">
      <c r="BB3267" s="213"/>
      <c r="BC3267" s="213"/>
      <c r="BD3267" s="213"/>
    </row>
    <row r="3268" spans="54:56" x14ac:dyDescent="0.3">
      <c r="BB3268" s="213"/>
      <c r="BC3268" s="213"/>
      <c r="BD3268" s="213"/>
    </row>
    <row r="3269" spans="54:56" x14ac:dyDescent="0.3">
      <c r="BB3269" s="213"/>
      <c r="BC3269" s="213"/>
      <c r="BD3269" s="213"/>
    </row>
    <row r="3270" spans="54:56" x14ac:dyDescent="0.3">
      <c r="BB3270" s="213"/>
      <c r="BC3270" s="213"/>
      <c r="BD3270" s="213"/>
    </row>
    <row r="3271" spans="54:56" x14ac:dyDescent="0.3">
      <c r="BB3271" s="213"/>
      <c r="BC3271" s="213"/>
      <c r="BD3271" s="213"/>
    </row>
    <row r="3272" spans="54:56" x14ac:dyDescent="0.3">
      <c r="BB3272" s="213"/>
      <c r="BC3272" s="213"/>
      <c r="BD3272" s="213"/>
    </row>
    <row r="3273" spans="54:56" x14ac:dyDescent="0.3">
      <c r="BB3273" s="213"/>
      <c r="BC3273" s="213"/>
      <c r="BD3273" s="213"/>
    </row>
    <row r="3274" spans="54:56" x14ac:dyDescent="0.3">
      <c r="BB3274" s="213"/>
      <c r="BC3274" s="213"/>
      <c r="BD3274" s="213"/>
    </row>
    <row r="3275" spans="54:56" x14ac:dyDescent="0.3">
      <c r="BB3275" s="213"/>
      <c r="BC3275" s="213"/>
      <c r="BD3275" s="213"/>
    </row>
    <row r="3276" spans="54:56" x14ac:dyDescent="0.3">
      <c r="BB3276" s="213"/>
      <c r="BC3276" s="213"/>
      <c r="BD3276" s="213"/>
    </row>
    <row r="3277" spans="54:56" x14ac:dyDescent="0.3">
      <c r="BB3277" s="213"/>
      <c r="BC3277" s="213"/>
      <c r="BD3277" s="213"/>
    </row>
    <row r="3278" spans="54:56" x14ac:dyDescent="0.3">
      <c r="BB3278" s="213"/>
      <c r="BC3278" s="213"/>
      <c r="BD3278" s="213"/>
    </row>
    <row r="3279" spans="54:56" x14ac:dyDescent="0.3">
      <c r="BB3279" s="213"/>
      <c r="BC3279" s="213"/>
      <c r="BD3279" s="213"/>
    </row>
    <row r="3280" spans="54:56" x14ac:dyDescent="0.3">
      <c r="BB3280" s="213"/>
      <c r="BC3280" s="213"/>
      <c r="BD3280" s="213"/>
    </row>
    <row r="3281" spans="54:56" x14ac:dyDescent="0.3">
      <c r="BB3281" s="213"/>
      <c r="BC3281" s="213"/>
      <c r="BD3281" s="213"/>
    </row>
    <row r="3282" spans="54:56" x14ac:dyDescent="0.3">
      <c r="BB3282" s="213"/>
      <c r="BC3282" s="213"/>
      <c r="BD3282" s="213"/>
    </row>
    <row r="3283" spans="54:56" x14ac:dyDescent="0.3">
      <c r="BB3283" s="213"/>
      <c r="BC3283" s="213"/>
      <c r="BD3283" s="213"/>
    </row>
    <row r="3284" spans="54:56" x14ac:dyDescent="0.3">
      <c r="BB3284" s="213"/>
      <c r="BC3284" s="213"/>
      <c r="BD3284" s="213"/>
    </row>
    <row r="3285" spans="54:56" x14ac:dyDescent="0.3">
      <c r="BB3285" s="213"/>
      <c r="BC3285" s="213"/>
      <c r="BD3285" s="213"/>
    </row>
    <row r="3286" spans="54:56" x14ac:dyDescent="0.3">
      <c r="BB3286" s="213"/>
      <c r="BC3286" s="213"/>
      <c r="BD3286" s="213"/>
    </row>
    <row r="3287" spans="54:56" x14ac:dyDescent="0.3">
      <c r="BB3287" s="213"/>
      <c r="BC3287" s="213"/>
      <c r="BD3287" s="213"/>
    </row>
    <row r="3288" spans="54:56" x14ac:dyDescent="0.3">
      <c r="BB3288" s="213"/>
      <c r="BC3288" s="213"/>
      <c r="BD3288" s="213"/>
    </row>
    <row r="3289" spans="54:56" x14ac:dyDescent="0.3">
      <c r="BB3289" s="213"/>
      <c r="BC3289" s="213"/>
      <c r="BD3289" s="213"/>
    </row>
    <row r="3290" spans="54:56" x14ac:dyDescent="0.3">
      <c r="BB3290" s="213"/>
      <c r="BC3290" s="213"/>
      <c r="BD3290" s="213"/>
    </row>
    <row r="3291" spans="54:56" x14ac:dyDescent="0.3">
      <c r="BB3291" s="213"/>
      <c r="BC3291" s="213"/>
      <c r="BD3291" s="213"/>
    </row>
    <row r="3292" spans="54:56" x14ac:dyDescent="0.3">
      <c r="BB3292" s="213"/>
      <c r="BC3292" s="213"/>
      <c r="BD3292" s="213"/>
    </row>
    <row r="3293" spans="54:56" x14ac:dyDescent="0.3">
      <c r="BB3293" s="213"/>
      <c r="BC3293" s="213"/>
      <c r="BD3293" s="213"/>
    </row>
    <row r="3294" spans="54:56" x14ac:dyDescent="0.3">
      <c r="BB3294" s="213"/>
      <c r="BC3294" s="213"/>
      <c r="BD3294" s="213"/>
    </row>
    <row r="3295" spans="54:56" x14ac:dyDescent="0.3">
      <c r="BB3295" s="213"/>
      <c r="BC3295" s="213"/>
      <c r="BD3295" s="213"/>
    </row>
    <row r="3296" spans="54:56" x14ac:dyDescent="0.3">
      <c r="BB3296" s="213"/>
      <c r="BC3296" s="213"/>
      <c r="BD3296" s="213"/>
    </row>
    <row r="3297" spans="54:56" x14ac:dyDescent="0.3">
      <c r="BB3297" s="213"/>
      <c r="BC3297" s="213"/>
      <c r="BD3297" s="213"/>
    </row>
    <row r="3298" spans="54:56" x14ac:dyDescent="0.3">
      <c r="BB3298" s="213"/>
      <c r="BC3298" s="213"/>
      <c r="BD3298" s="213"/>
    </row>
    <row r="3299" spans="54:56" x14ac:dyDescent="0.3">
      <c r="BB3299" s="213"/>
      <c r="BC3299" s="213"/>
      <c r="BD3299" s="213"/>
    </row>
    <row r="3300" spans="54:56" x14ac:dyDescent="0.3">
      <c r="BB3300" s="213"/>
      <c r="BC3300" s="213"/>
      <c r="BD3300" s="213"/>
    </row>
    <row r="3301" spans="54:56" x14ac:dyDescent="0.3">
      <c r="BB3301" s="213"/>
      <c r="BC3301" s="213"/>
      <c r="BD3301" s="213"/>
    </row>
    <row r="3302" spans="54:56" x14ac:dyDescent="0.3">
      <c r="BB3302" s="213"/>
      <c r="BC3302" s="213"/>
      <c r="BD3302" s="213"/>
    </row>
    <row r="3303" spans="54:56" x14ac:dyDescent="0.3">
      <c r="BB3303" s="213"/>
      <c r="BC3303" s="213"/>
      <c r="BD3303" s="213"/>
    </row>
    <row r="3304" spans="54:56" x14ac:dyDescent="0.3">
      <c r="BB3304" s="213"/>
      <c r="BC3304" s="213"/>
      <c r="BD3304" s="213"/>
    </row>
    <row r="3305" spans="54:56" x14ac:dyDescent="0.3">
      <c r="BB3305" s="213"/>
      <c r="BC3305" s="213"/>
      <c r="BD3305" s="213"/>
    </row>
    <row r="3306" spans="54:56" x14ac:dyDescent="0.3">
      <c r="BB3306" s="213"/>
      <c r="BC3306" s="213"/>
      <c r="BD3306" s="213"/>
    </row>
    <row r="3307" spans="54:56" x14ac:dyDescent="0.3">
      <c r="BB3307" s="213"/>
      <c r="BC3307" s="213"/>
      <c r="BD3307" s="213"/>
    </row>
    <row r="3308" spans="54:56" x14ac:dyDescent="0.3">
      <c r="BB3308" s="213"/>
      <c r="BC3308" s="213"/>
      <c r="BD3308" s="213"/>
    </row>
    <row r="3309" spans="54:56" x14ac:dyDescent="0.3">
      <c r="BB3309" s="213"/>
      <c r="BC3309" s="213"/>
      <c r="BD3309" s="213"/>
    </row>
    <row r="3310" spans="54:56" x14ac:dyDescent="0.3">
      <c r="BB3310" s="213"/>
      <c r="BC3310" s="213"/>
      <c r="BD3310" s="213"/>
    </row>
    <row r="3311" spans="54:56" x14ac:dyDescent="0.3">
      <c r="BB3311" s="213"/>
      <c r="BC3311" s="213"/>
      <c r="BD3311" s="213"/>
    </row>
    <row r="3312" spans="54:56" x14ac:dyDescent="0.3">
      <c r="BB3312" s="213"/>
      <c r="BC3312" s="213"/>
      <c r="BD3312" s="213"/>
    </row>
    <row r="3313" spans="54:56" x14ac:dyDescent="0.3">
      <c r="BB3313" s="213"/>
      <c r="BC3313" s="213"/>
      <c r="BD3313" s="213"/>
    </row>
    <row r="3314" spans="54:56" x14ac:dyDescent="0.3">
      <c r="BB3314" s="213"/>
      <c r="BC3314" s="213"/>
      <c r="BD3314" s="213"/>
    </row>
    <row r="3315" spans="54:56" x14ac:dyDescent="0.3">
      <c r="BB3315" s="213"/>
      <c r="BC3315" s="213"/>
      <c r="BD3315" s="213"/>
    </row>
    <row r="3316" spans="54:56" x14ac:dyDescent="0.3">
      <c r="BB3316" s="213"/>
      <c r="BC3316" s="213"/>
      <c r="BD3316" s="213"/>
    </row>
    <row r="3317" spans="54:56" x14ac:dyDescent="0.3">
      <c r="BB3317" s="213"/>
      <c r="BC3317" s="213"/>
      <c r="BD3317" s="213"/>
    </row>
    <row r="3318" spans="54:56" x14ac:dyDescent="0.3">
      <c r="BB3318" s="213"/>
      <c r="BC3318" s="213"/>
      <c r="BD3318" s="213"/>
    </row>
    <row r="3319" spans="54:56" x14ac:dyDescent="0.3">
      <c r="BB3319" s="213"/>
      <c r="BC3319" s="213"/>
      <c r="BD3319" s="213"/>
    </row>
    <row r="3320" spans="54:56" x14ac:dyDescent="0.3">
      <c r="BB3320" s="213"/>
      <c r="BC3320" s="213"/>
      <c r="BD3320" s="213"/>
    </row>
    <row r="3321" spans="54:56" x14ac:dyDescent="0.3">
      <c r="BB3321" s="213"/>
      <c r="BC3321" s="213"/>
      <c r="BD3321" s="213"/>
    </row>
    <row r="3322" spans="54:56" x14ac:dyDescent="0.3">
      <c r="BB3322" s="213"/>
      <c r="BC3322" s="213"/>
      <c r="BD3322" s="213"/>
    </row>
    <row r="3323" spans="54:56" x14ac:dyDescent="0.3">
      <c r="BB3323" s="213"/>
      <c r="BC3323" s="213"/>
      <c r="BD3323" s="213"/>
    </row>
    <row r="3324" spans="54:56" x14ac:dyDescent="0.3">
      <c r="BB3324" s="213"/>
      <c r="BC3324" s="213"/>
      <c r="BD3324" s="213"/>
    </row>
    <row r="3325" spans="54:56" x14ac:dyDescent="0.3">
      <c r="BB3325" s="213"/>
      <c r="BC3325" s="213"/>
      <c r="BD3325" s="213"/>
    </row>
    <row r="3326" spans="54:56" x14ac:dyDescent="0.3">
      <c r="BB3326" s="213"/>
      <c r="BC3326" s="213"/>
      <c r="BD3326" s="213"/>
    </row>
    <row r="3327" spans="54:56" x14ac:dyDescent="0.3">
      <c r="BB3327" s="213"/>
      <c r="BC3327" s="213"/>
      <c r="BD3327" s="213"/>
    </row>
    <row r="3328" spans="54:56" x14ac:dyDescent="0.3">
      <c r="BB3328" s="213"/>
      <c r="BC3328" s="213"/>
      <c r="BD3328" s="213"/>
    </row>
    <row r="3329" spans="54:56" x14ac:dyDescent="0.3">
      <c r="BB3329" s="213"/>
      <c r="BC3329" s="213"/>
      <c r="BD3329" s="213"/>
    </row>
    <row r="3330" spans="54:56" x14ac:dyDescent="0.3">
      <c r="BB3330" s="213"/>
      <c r="BC3330" s="213"/>
      <c r="BD3330" s="213"/>
    </row>
    <row r="3331" spans="54:56" x14ac:dyDescent="0.3">
      <c r="BB3331" s="213"/>
      <c r="BC3331" s="213"/>
      <c r="BD3331" s="213"/>
    </row>
    <row r="3332" spans="54:56" x14ac:dyDescent="0.3">
      <c r="BB3332" s="213"/>
      <c r="BC3332" s="213"/>
      <c r="BD3332" s="213"/>
    </row>
    <row r="3333" spans="54:56" x14ac:dyDescent="0.3">
      <c r="BB3333" s="213"/>
      <c r="BC3333" s="213"/>
      <c r="BD3333" s="213"/>
    </row>
    <row r="3334" spans="54:56" x14ac:dyDescent="0.3">
      <c r="BB3334" s="213"/>
      <c r="BC3334" s="213"/>
      <c r="BD3334" s="213"/>
    </row>
    <row r="3335" spans="54:56" x14ac:dyDescent="0.3">
      <c r="BB3335" s="213"/>
      <c r="BC3335" s="213"/>
      <c r="BD3335" s="213"/>
    </row>
    <row r="3336" spans="54:56" x14ac:dyDescent="0.3">
      <c r="BB3336" s="213"/>
      <c r="BC3336" s="213"/>
      <c r="BD3336" s="213"/>
    </row>
    <row r="3337" spans="54:56" x14ac:dyDescent="0.3">
      <c r="BB3337" s="213"/>
      <c r="BC3337" s="213"/>
      <c r="BD3337" s="213"/>
    </row>
    <row r="3338" spans="54:56" x14ac:dyDescent="0.3">
      <c r="BB3338" s="213"/>
      <c r="BC3338" s="213"/>
      <c r="BD3338" s="213"/>
    </row>
    <row r="3339" spans="54:56" x14ac:dyDescent="0.3">
      <c r="BB3339" s="213"/>
      <c r="BC3339" s="213"/>
      <c r="BD3339" s="213"/>
    </row>
    <row r="3340" spans="54:56" x14ac:dyDescent="0.3">
      <c r="BB3340" s="213"/>
      <c r="BC3340" s="213"/>
      <c r="BD3340" s="213"/>
    </row>
    <row r="3341" spans="54:56" x14ac:dyDescent="0.3">
      <c r="BB3341" s="213"/>
      <c r="BC3341" s="213"/>
      <c r="BD3341" s="213"/>
    </row>
    <row r="3342" spans="54:56" x14ac:dyDescent="0.3">
      <c r="BB3342" s="213"/>
      <c r="BC3342" s="213"/>
      <c r="BD3342" s="213"/>
    </row>
    <row r="3343" spans="54:56" x14ac:dyDescent="0.3">
      <c r="BB3343" s="213"/>
      <c r="BC3343" s="213"/>
      <c r="BD3343" s="213"/>
    </row>
    <row r="3344" spans="54:56" x14ac:dyDescent="0.3">
      <c r="BB3344" s="213"/>
      <c r="BC3344" s="213"/>
      <c r="BD3344" s="213"/>
    </row>
    <row r="3345" spans="54:56" x14ac:dyDescent="0.3">
      <c r="BB3345" s="213"/>
      <c r="BC3345" s="213"/>
      <c r="BD3345" s="213"/>
    </row>
    <row r="3346" spans="54:56" x14ac:dyDescent="0.3">
      <c r="BB3346" s="213"/>
      <c r="BC3346" s="213"/>
      <c r="BD3346" s="213"/>
    </row>
    <row r="3347" spans="54:56" x14ac:dyDescent="0.3">
      <c r="BB3347" s="213"/>
      <c r="BC3347" s="213"/>
      <c r="BD3347" s="213"/>
    </row>
    <row r="3348" spans="54:56" x14ac:dyDescent="0.3">
      <c r="BB3348" s="213"/>
      <c r="BC3348" s="213"/>
      <c r="BD3348" s="213"/>
    </row>
    <row r="3349" spans="54:56" x14ac:dyDescent="0.3">
      <c r="BB3349" s="213"/>
      <c r="BC3349" s="213"/>
      <c r="BD3349" s="213"/>
    </row>
    <row r="3350" spans="54:56" x14ac:dyDescent="0.3">
      <c r="BB3350" s="213"/>
      <c r="BC3350" s="213"/>
      <c r="BD3350" s="213"/>
    </row>
    <row r="3351" spans="54:56" x14ac:dyDescent="0.3">
      <c r="BB3351" s="213"/>
      <c r="BC3351" s="213"/>
      <c r="BD3351" s="213"/>
    </row>
    <row r="3352" spans="54:56" x14ac:dyDescent="0.3">
      <c r="BB3352" s="213"/>
      <c r="BC3352" s="213"/>
      <c r="BD3352" s="213"/>
    </row>
    <row r="3353" spans="54:56" x14ac:dyDescent="0.3">
      <c r="BB3353" s="213"/>
      <c r="BC3353" s="213"/>
      <c r="BD3353" s="213"/>
    </row>
    <row r="3354" spans="54:56" x14ac:dyDescent="0.3">
      <c r="BB3354" s="213"/>
      <c r="BC3354" s="213"/>
      <c r="BD3354" s="213"/>
    </row>
    <row r="3355" spans="54:56" x14ac:dyDescent="0.3">
      <c r="BB3355" s="213"/>
      <c r="BC3355" s="213"/>
      <c r="BD3355" s="213"/>
    </row>
    <row r="3356" spans="54:56" x14ac:dyDescent="0.3">
      <c r="BB3356" s="213"/>
      <c r="BC3356" s="213"/>
      <c r="BD3356" s="213"/>
    </row>
    <row r="3357" spans="54:56" x14ac:dyDescent="0.3">
      <c r="BB3357" s="213"/>
      <c r="BC3357" s="213"/>
      <c r="BD3357" s="213"/>
    </row>
    <row r="3358" spans="54:56" x14ac:dyDescent="0.3">
      <c r="BB3358" s="213"/>
      <c r="BC3358" s="213"/>
      <c r="BD3358" s="213"/>
    </row>
    <row r="3359" spans="54:56" x14ac:dyDescent="0.3">
      <c r="BB3359" s="213"/>
      <c r="BC3359" s="213"/>
      <c r="BD3359" s="213"/>
    </row>
    <row r="3360" spans="54:56" x14ac:dyDescent="0.3">
      <c r="BB3360" s="213"/>
      <c r="BC3360" s="213"/>
      <c r="BD3360" s="213"/>
    </row>
    <row r="3361" spans="54:56" x14ac:dyDescent="0.3">
      <c r="BB3361" s="213"/>
      <c r="BC3361" s="213"/>
      <c r="BD3361" s="213"/>
    </row>
    <row r="3362" spans="54:56" x14ac:dyDescent="0.3">
      <c r="BB3362" s="213"/>
      <c r="BC3362" s="213"/>
      <c r="BD3362" s="213"/>
    </row>
    <row r="3363" spans="54:56" x14ac:dyDescent="0.3">
      <c r="BB3363" s="213"/>
      <c r="BC3363" s="213"/>
      <c r="BD3363" s="213"/>
    </row>
    <row r="3364" spans="54:56" x14ac:dyDescent="0.3">
      <c r="BB3364" s="213"/>
      <c r="BC3364" s="213"/>
      <c r="BD3364" s="213"/>
    </row>
    <row r="3365" spans="54:56" x14ac:dyDescent="0.3">
      <c r="BB3365" s="213"/>
      <c r="BC3365" s="213"/>
      <c r="BD3365" s="213"/>
    </row>
    <row r="3366" spans="54:56" x14ac:dyDescent="0.3">
      <c r="BB3366" s="213"/>
      <c r="BC3366" s="213"/>
      <c r="BD3366" s="213"/>
    </row>
    <row r="3367" spans="54:56" x14ac:dyDescent="0.3">
      <c r="BB3367" s="213"/>
      <c r="BC3367" s="213"/>
      <c r="BD3367" s="213"/>
    </row>
    <row r="3368" spans="54:56" x14ac:dyDescent="0.3">
      <c r="BB3368" s="213"/>
      <c r="BC3368" s="213"/>
      <c r="BD3368" s="213"/>
    </row>
    <row r="3369" spans="54:56" x14ac:dyDescent="0.3">
      <c r="BB3369" s="213"/>
      <c r="BC3369" s="213"/>
      <c r="BD3369" s="213"/>
    </row>
    <row r="3370" spans="54:56" x14ac:dyDescent="0.3">
      <c r="BB3370" s="213"/>
      <c r="BC3370" s="213"/>
      <c r="BD3370" s="213"/>
    </row>
    <row r="3371" spans="54:56" x14ac:dyDescent="0.3">
      <c r="BB3371" s="213"/>
      <c r="BC3371" s="213"/>
      <c r="BD3371" s="213"/>
    </row>
    <row r="3372" spans="54:56" x14ac:dyDescent="0.3">
      <c r="BB3372" s="213"/>
      <c r="BC3372" s="213"/>
      <c r="BD3372" s="213"/>
    </row>
    <row r="3373" spans="54:56" x14ac:dyDescent="0.3">
      <c r="BB3373" s="213"/>
      <c r="BC3373" s="213"/>
      <c r="BD3373" s="213"/>
    </row>
    <row r="3374" spans="54:56" x14ac:dyDescent="0.3">
      <c r="BB3374" s="213"/>
      <c r="BC3374" s="213"/>
      <c r="BD3374" s="213"/>
    </row>
    <row r="3375" spans="54:56" x14ac:dyDescent="0.3">
      <c r="BB3375" s="213"/>
      <c r="BC3375" s="213"/>
      <c r="BD3375" s="213"/>
    </row>
    <row r="3376" spans="54:56" x14ac:dyDescent="0.3">
      <c r="BB3376" s="213"/>
      <c r="BC3376" s="213"/>
      <c r="BD3376" s="213"/>
    </row>
    <row r="3377" spans="54:56" x14ac:dyDescent="0.3">
      <c r="BB3377" s="213"/>
      <c r="BC3377" s="213"/>
      <c r="BD3377" s="213"/>
    </row>
    <row r="3378" spans="54:56" x14ac:dyDescent="0.3">
      <c r="BB3378" s="213"/>
      <c r="BC3378" s="213"/>
      <c r="BD3378" s="213"/>
    </row>
    <row r="3379" spans="54:56" x14ac:dyDescent="0.3">
      <c r="BB3379" s="213"/>
      <c r="BC3379" s="213"/>
      <c r="BD3379" s="213"/>
    </row>
    <row r="3380" spans="54:56" x14ac:dyDescent="0.3">
      <c r="BB3380" s="213"/>
      <c r="BC3380" s="213"/>
      <c r="BD3380" s="213"/>
    </row>
    <row r="3381" spans="54:56" x14ac:dyDescent="0.3">
      <c r="BB3381" s="213"/>
      <c r="BC3381" s="213"/>
      <c r="BD3381" s="213"/>
    </row>
    <row r="3382" spans="54:56" x14ac:dyDescent="0.3">
      <c r="BB3382" s="213"/>
      <c r="BC3382" s="213"/>
      <c r="BD3382" s="213"/>
    </row>
    <row r="3383" spans="54:56" x14ac:dyDescent="0.3">
      <c r="BB3383" s="213"/>
      <c r="BC3383" s="213"/>
      <c r="BD3383" s="213"/>
    </row>
    <row r="3384" spans="54:56" x14ac:dyDescent="0.3">
      <c r="BB3384" s="213"/>
      <c r="BC3384" s="213"/>
      <c r="BD3384" s="213"/>
    </row>
    <row r="3385" spans="54:56" x14ac:dyDescent="0.3">
      <c r="BB3385" s="213"/>
      <c r="BC3385" s="213"/>
      <c r="BD3385" s="213"/>
    </row>
    <row r="3386" spans="54:56" x14ac:dyDescent="0.3">
      <c r="BB3386" s="213"/>
      <c r="BC3386" s="213"/>
      <c r="BD3386" s="213"/>
    </row>
    <row r="3387" spans="54:56" x14ac:dyDescent="0.3">
      <c r="BB3387" s="213"/>
      <c r="BC3387" s="213"/>
      <c r="BD3387" s="213"/>
    </row>
    <row r="3388" spans="54:56" x14ac:dyDescent="0.3">
      <c r="BB3388" s="213"/>
      <c r="BC3388" s="213"/>
      <c r="BD3388" s="213"/>
    </row>
    <row r="3389" spans="54:56" x14ac:dyDescent="0.3">
      <c r="BB3389" s="213"/>
      <c r="BC3389" s="213"/>
      <c r="BD3389" s="213"/>
    </row>
    <row r="3390" spans="54:56" x14ac:dyDescent="0.3">
      <c r="BB3390" s="213"/>
      <c r="BC3390" s="213"/>
      <c r="BD3390" s="213"/>
    </row>
    <row r="3391" spans="54:56" x14ac:dyDescent="0.3">
      <c r="BB3391" s="213"/>
      <c r="BC3391" s="213"/>
      <c r="BD3391" s="213"/>
    </row>
    <row r="3392" spans="54:56" x14ac:dyDescent="0.3">
      <c r="BB3392" s="213"/>
      <c r="BC3392" s="213"/>
      <c r="BD3392" s="213"/>
    </row>
    <row r="3393" spans="54:56" x14ac:dyDescent="0.3">
      <c r="BB3393" s="213"/>
      <c r="BC3393" s="213"/>
      <c r="BD3393" s="213"/>
    </row>
    <row r="3394" spans="54:56" x14ac:dyDescent="0.3">
      <c r="BB3394" s="213"/>
      <c r="BC3394" s="213"/>
      <c r="BD3394" s="213"/>
    </row>
    <row r="3395" spans="54:56" x14ac:dyDescent="0.3">
      <c r="BB3395" s="213"/>
      <c r="BC3395" s="213"/>
      <c r="BD3395" s="213"/>
    </row>
    <row r="3396" spans="54:56" x14ac:dyDescent="0.3">
      <c r="BB3396" s="213"/>
      <c r="BC3396" s="213"/>
      <c r="BD3396" s="213"/>
    </row>
    <row r="3397" spans="54:56" x14ac:dyDescent="0.3">
      <c r="BB3397" s="213"/>
      <c r="BC3397" s="213"/>
      <c r="BD3397" s="213"/>
    </row>
    <row r="3398" spans="54:56" x14ac:dyDescent="0.3">
      <c r="BB3398" s="213"/>
      <c r="BC3398" s="213"/>
      <c r="BD3398" s="213"/>
    </row>
    <row r="3399" spans="54:56" x14ac:dyDescent="0.3">
      <c r="BB3399" s="213"/>
      <c r="BC3399" s="213"/>
      <c r="BD3399" s="213"/>
    </row>
    <row r="3400" spans="54:56" x14ac:dyDescent="0.3">
      <c r="BB3400" s="213"/>
      <c r="BC3400" s="213"/>
      <c r="BD3400" s="213"/>
    </row>
    <row r="3401" spans="54:56" x14ac:dyDescent="0.3">
      <c r="BB3401" s="213"/>
      <c r="BC3401" s="213"/>
      <c r="BD3401" s="213"/>
    </row>
    <row r="3402" spans="54:56" x14ac:dyDescent="0.3">
      <c r="BB3402" s="213"/>
      <c r="BC3402" s="213"/>
      <c r="BD3402" s="213"/>
    </row>
    <row r="3403" spans="54:56" x14ac:dyDescent="0.3">
      <c r="BB3403" s="213"/>
      <c r="BC3403" s="213"/>
      <c r="BD3403" s="213"/>
    </row>
    <row r="3404" spans="54:56" x14ac:dyDescent="0.3">
      <c r="BB3404" s="213"/>
      <c r="BC3404" s="213"/>
      <c r="BD3404" s="213"/>
    </row>
    <row r="3405" spans="54:56" x14ac:dyDescent="0.3">
      <c r="BB3405" s="213"/>
      <c r="BC3405" s="213"/>
      <c r="BD3405" s="213"/>
    </row>
    <row r="3406" spans="54:56" x14ac:dyDescent="0.3">
      <c r="BB3406" s="213"/>
      <c r="BC3406" s="213"/>
      <c r="BD3406" s="213"/>
    </row>
    <row r="3407" spans="54:56" x14ac:dyDescent="0.3">
      <c r="BB3407" s="213"/>
      <c r="BC3407" s="213"/>
      <c r="BD3407" s="213"/>
    </row>
    <row r="3408" spans="54:56" x14ac:dyDescent="0.3">
      <c r="BB3408" s="213"/>
      <c r="BC3408" s="213"/>
      <c r="BD3408" s="213"/>
    </row>
    <row r="3409" spans="54:56" x14ac:dyDescent="0.3">
      <c r="BB3409" s="213"/>
      <c r="BC3409" s="213"/>
      <c r="BD3409" s="213"/>
    </row>
    <row r="3410" spans="54:56" x14ac:dyDescent="0.3">
      <c r="BB3410" s="213"/>
      <c r="BC3410" s="213"/>
      <c r="BD3410" s="213"/>
    </row>
    <row r="3411" spans="54:56" x14ac:dyDescent="0.3">
      <c r="BB3411" s="213"/>
      <c r="BC3411" s="213"/>
      <c r="BD3411" s="213"/>
    </row>
    <row r="3412" spans="54:56" x14ac:dyDescent="0.3">
      <c r="BB3412" s="213"/>
      <c r="BC3412" s="213"/>
      <c r="BD3412" s="213"/>
    </row>
    <row r="3413" spans="54:56" x14ac:dyDescent="0.3">
      <c r="BB3413" s="213"/>
      <c r="BC3413" s="213"/>
      <c r="BD3413" s="213"/>
    </row>
    <row r="3414" spans="54:56" x14ac:dyDescent="0.3">
      <c r="BB3414" s="213"/>
      <c r="BC3414" s="213"/>
      <c r="BD3414" s="213"/>
    </row>
    <row r="3415" spans="54:56" x14ac:dyDescent="0.3">
      <c r="BB3415" s="213"/>
      <c r="BC3415" s="213"/>
      <c r="BD3415" s="213"/>
    </row>
    <row r="3416" spans="54:56" x14ac:dyDescent="0.3">
      <c r="BB3416" s="213"/>
      <c r="BC3416" s="213"/>
      <c r="BD3416" s="213"/>
    </row>
    <row r="3417" spans="54:56" x14ac:dyDescent="0.3">
      <c r="BB3417" s="213"/>
      <c r="BC3417" s="213"/>
      <c r="BD3417" s="213"/>
    </row>
    <row r="3418" spans="54:56" x14ac:dyDescent="0.3">
      <c r="BB3418" s="213"/>
      <c r="BC3418" s="213"/>
      <c r="BD3418" s="213"/>
    </row>
    <row r="3419" spans="54:56" x14ac:dyDescent="0.3">
      <c r="BB3419" s="213"/>
      <c r="BC3419" s="213"/>
      <c r="BD3419" s="213"/>
    </row>
    <row r="3420" spans="54:56" x14ac:dyDescent="0.3">
      <c r="BB3420" s="213"/>
      <c r="BC3420" s="213"/>
      <c r="BD3420" s="213"/>
    </row>
    <row r="3421" spans="54:56" x14ac:dyDescent="0.3">
      <c r="BB3421" s="213"/>
      <c r="BC3421" s="213"/>
      <c r="BD3421" s="213"/>
    </row>
    <row r="3422" spans="54:56" x14ac:dyDescent="0.3">
      <c r="BB3422" s="213"/>
      <c r="BC3422" s="213"/>
      <c r="BD3422" s="213"/>
    </row>
    <row r="3423" spans="54:56" x14ac:dyDescent="0.3">
      <c r="BB3423" s="213"/>
      <c r="BC3423" s="213"/>
      <c r="BD3423" s="213"/>
    </row>
    <row r="3424" spans="54:56" x14ac:dyDescent="0.3">
      <c r="BB3424" s="213"/>
      <c r="BC3424" s="213"/>
      <c r="BD3424" s="213"/>
    </row>
    <row r="3425" spans="54:56" x14ac:dyDescent="0.3">
      <c r="BB3425" s="213"/>
      <c r="BC3425" s="213"/>
      <c r="BD3425" s="213"/>
    </row>
    <row r="3426" spans="54:56" x14ac:dyDescent="0.3">
      <c r="BB3426" s="213"/>
      <c r="BC3426" s="213"/>
      <c r="BD3426" s="213"/>
    </row>
    <row r="3427" spans="54:56" x14ac:dyDescent="0.3">
      <c r="BB3427" s="213"/>
      <c r="BC3427" s="213"/>
      <c r="BD3427" s="213"/>
    </row>
    <row r="3428" spans="54:56" x14ac:dyDescent="0.3">
      <c r="BB3428" s="213"/>
      <c r="BC3428" s="213"/>
      <c r="BD3428" s="213"/>
    </row>
    <row r="3429" spans="54:56" x14ac:dyDescent="0.3">
      <c r="BB3429" s="213"/>
      <c r="BC3429" s="213"/>
      <c r="BD3429" s="213"/>
    </row>
    <row r="3430" spans="54:56" x14ac:dyDescent="0.3">
      <c r="BB3430" s="213"/>
      <c r="BC3430" s="213"/>
      <c r="BD3430" s="213"/>
    </row>
    <row r="3431" spans="54:56" x14ac:dyDescent="0.3">
      <c r="BB3431" s="213"/>
      <c r="BC3431" s="213"/>
      <c r="BD3431" s="213"/>
    </row>
    <row r="3432" spans="54:56" x14ac:dyDescent="0.3">
      <c r="BB3432" s="213"/>
      <c r="BC3432" s="213"/>
      <c r="BD3432" s="213"/>
    </row>
    <row r="3433" spans="54:56" x14ac:dyDescent="0.3">
      <c r="BB3433" s="213"/>
      <c r="BC3433" s="213"/>
      <c r="BD3433" s="213"/>
    </row>
    <row r="3434" spans="54:56" x14ac:dyDescent="0.3">
      <c r="BB3434" s="213"/>
      <c r="BC3434" s="213"/>
      <c r="BD3434" s="213"/>
    </row>
    <row r="3435" spans="54:56" x14ac:dyDescent="0.3">
      <c r="BB3435" s="213"/>
      <c r="BC3435" s="213"/>
      <c r="BD3435" s="213"/>
    </row>
    <row r="3436" spans="54:56" x14ac:dyDescent="0.3">
      <c r="BB3436" s="213"/>
      <c r="BC3436" s="213"/>
      <c r="BD3436" s="213"/>
    </row>
    <row r="3437" spans="54:56" x14ac:dyDescent="0.3">
      <c r="BB3437" s="213"/>
      <c r="BC3437" s="213"/>
      <c r="BD3437" s="213"/>
    </row>
    <row r="3438" spans="54:56" x14ac:dyDescent="0.3">
      <c r="BB3438" s="213"/>
      <c r="BC3438" s="213"/>
      <c r="BD3438" s="213"/>
    </row>
    <row r="3439" spans="54:56" x14ac:dyDescent="0.3">
      <c r="BB3439" s="213"/>
      <c r="BC3439" s="213"/>
      <c r="BD3439" s="213"/>
    </row>
    <row r="3440" spans="54:56" x14ac:dyDescent="0.3">
      <c r="BB3440" s="213"/>
      <c r="BC3440" s="213"/>
      <c r="BD3440" s="213"/>
    </row>
    <row r="3441" spans="54:56" x14ac:dyDescent="0.3">
      <c r="BB3441" s="213"/>
      <c r="BC3441" s="213"/>
      <c r="BD3441" s="213"/>
    </row>
    <row r="3442" spans="54:56" x14ac:dyDescent="0.3">
      <c r="BB3442" s="213"/>
      <c r="BC3442" s="213"/>
      <c r="BD3442" s="213"/>
    </row>
    <row r="3443" spans="54:56" x14ac:dyDescent="0.3">
      <c r="BB3443" s="213"/>
      <c r="BC3443" s="213"/>
      <c r="BD3443" s="213"/>
    </row>
    <row r="3444" spans="54:56" x14ac:dyDescent="0.3">
      <c r="BB3444" s="213"/>
      <c r="BC3444" s="213"/>
      <c r="BD3444" s="213"/>
    </row>
    <row r="3445" spans="54:56" x14ac:dyDescent="0.3">
      <c r="BB3445" s="213"/>
      <c r="BC3445" s="213"/>
      <c r="BD3445" s="213"/>
    </row>
    <row r="3446" spans="54:56" x14ac:dyDescent="0.3">
      <c r="BB3446" s="213"/>
      <c r="BC3446" s="213"/>
      <c r="BD3446" s="213"/>
    </row>
    <row r="3447" spans="54:56" x14ac:dyDescent="0.3">
      <c r="BB3447" s="213"/>
      <c r="BC3447" s="213"/>
      <c r="BD3447" s="213"/>
    </row>
    <row r="3448" spans="54:56" x14ac:dyDescent="0.3">
      <c r="BB3448" s="213"/>
      <c r="BC3448" s="213"/>
      <c r="BD3448" s="213"/>
    </row>
    <row r="3449" spans="54:56" x14ac:dyDescent="0.3">
      <c r="BB3449" s="213"/>
      <c r="BC3449" s="213"/>
      <c r="BD3449" s="213"/>
    </row>
    <row r="3450" spans="54:56" x14ac:dyDescent="0.3">
      <c r="BB3450" s="213"/>
      <c r="BC3450" s="213"/>
      <c r="BD3450" s="213"/>
    </row>
    <row r="3451" spans="54:56" x14ac:dyDescent="0.3">
      <c r="BB3451" s="213"/>
      <c r="BC3451" s="213"/>
      <c r="BD3451" s="213"/>
    </row>
    <row r="3452" spans="54:56" x14ac:dyDescent="0.3">
      <c r="BB3452" s="213"/>
      <c r="BC3452" s="213"/>
      <c r="BD3452" s="213"/>
    </row>
    <row r="3453" spans="54:56" x14ac:dyDescent="0.3">
      <c r="BB3453" s="213"/>
      <c r="BC3453" s="213"/>
      <c r="BD3453" s="213"/>
    </row>
    <row r="3454" spans="54:56" x14ac:dyDescent="0.3">
      <c r="BB3454" s="213"/>
      <c r="BC3454" s="213"/>
      <c r="BD3454" s="213"/>
    </row>
    <row r="3455" spans="54:56" x14ac:dyDescent="0.3">
      <c r="BB3455" s="213"/>
      <c r="BC3455" s="213"/>
      <c r="BD3455" s="213"/>
    </row>
    <row r="3456" spans="54:56" x14ac:dyDescent="0.3">
      <c r="BB3456" s="213"/>
      <c r="BC3456" s="213"/>
      <c r="BD3456" s="213"/>
    </row>
    <row r="3457" spans="54:56" x14ac:dyDescent="0.3">
      <c r="BB3457" s="213"/>
      <c r="BC3457" s="213"/>
      <c r="BD3457" s="213"/>
    </row>
    <row r="3458" spans="54:56" x14ac:dyDescent="0.3">
      <c r="BB3458" s="213"/>
      <c r="BC3458" s="213"/>
      <c r="BD3458" s="213"/>
    </row>
    <row r="3459" spans="54:56" x14ac:dyDescent="0.3">
      <c r="BB3459" s="213"/>
      <c r="BC3459" s="213"/>
      <c r="BD3459" s="213"/>
    </row>
    <row r="3460" spans="54:56" x14ac:dyDescent="0.3">
      <c r="BB3460" s="213"/>
      <c r="BC3460" s="213"/>
      <c r="BD3460" s="213"/>
    </row>
    <row r="3461" spans="54:56" x14ac:dyDescent="0.3">
      <c r="BB3461" s="213"/>
      <c r="BC3461" s="213"/>
      <c r="BD3461" s="213"/>
    </row>
    <row r="3462" spans="54:56" x14ac:dyDescent="0.3">
      <c r="BB3462" s="213"/>
      <c r="BC3462" s="213"/>
      <c r="BD3462" s="213"/>
    </row>
    <row r="3463" spans="54:56" x14ac:dyDescent="0.3">
      <c r="BB3463" s="213"/>
      <c r="BC3463" s="213"/>
      <c r="BD3463" s="213"/>
    </row>
    <row r="3464" spans="54:56" x14ac:dyDescent="0.3">
      <c r="BB3464" s="213"/>
      <c r="BC3464" s="213"/>
      <c r="BD3464" s="213"/>
    </row>
    <row r="3465" spans="54:56" x14ac:dyDescent="0.3">
      <c r="BB3465" s="213"/>
      <c r="BC3465" s="213"/>
      <c r="BD3465" s="213"/>
    </row>
    <row r="3466" spans="54:56" x14ac:dyDescent="0.3">
      <c r="BB3466" s="213"/>
      <c r="BC3466" s="213"/>
      <c r="BD3466" s="213"/>
    </row>
    <row r="3467" spans="54:56" x14ac:dyDescent="0.3">
      <c r="BB3467" s="213"/>
      <c r="BC3467" s="213"/>
      <c r="BD3467" s="213"/>
    </row>
    <row r="3468" spans="54:56" x14ac:dyDescent="0.3">
      <c r="BB3468" s="213"/>
      <c r="BC3468" s="213"/>
      <c r="BD3468" s="213"/>
    </row>
    <row r="3469" spans="54:56" x14ac:dyDescent="0.3">
      <c r="BB3469" s="213"/>
      <c r="BC3469" s="213"/>
      <c r="BD3469" s="213"/>
    </row>
    <row r="3470" spans="54:56" x14ac:dyDescent="0.3">
      <c r="BB3470" s="213"/>
      <c r="BC3470" s="213"/>
      <c r="BD3470" s="213"/>
    </row>
    <row r="3471" spans="54:56" x14ac:dyDescent="0.3">
      <c r="BB3471" s="213"/>
      <c r="BC3471" s="213"/>
      <c r="BD3471" s="213"/>
    </row>
    <row r="3472" spans="54:56" x14ac:dyDescent="0.3">
      <c r="BB3472" s="213"/>
      <c r="BC3472" s="213"/>
      <c r="BD3472" s="213"/>
    </row>
    <row r="3473" spans="54:56" x14ac:dyDescent="0.3">
      <c r="BB3473" s="213"/>
      <c r="BC3473" s="213"/>
      <c r="BD3473" s="213"/>
    </row>
    <row r="3474" spans="54:56" x14ac:dyDescent="0.3">
      <c r="BB3474" s="213"/>
      <c r="BC3474" s="213"/>
      <c r="BD3474" s="213"/>
    </row>
    <row r="3475" spans="54:56" x14ac:dyDescent="0.3">
      <c r="BB3475" s="213"/>
      <c r="BC3475" s="213"/>
      <c r="BD3475" s="213"/>
    </row>
    <row r="3476" spans="54:56" x14ac:dyDescent="0.3">
      <c r="BB3476" s="213"/>
      <c r="BC3476" s="213"/>
      <c r="BD3476" s="213"/>
    </row>
    <row r="3477" spans="54:56" x14ac:dyDescent="0.3">
      <c r="BB3477" s="213"/>
      <c r="BC3477" s="213"/>
      <c r="BD3477" s="213"/>
    </row>
    <row r="3478" spans="54:56" x14ac:dyDescent="0.3">
      <c r="BB3478" s="213"/>
      <c r="BC3478" s="213"/>
      <c r="BD3478" s="213"/>
    </row>
    <row r="3479" spans="54:56" x14ac:dyDescent="0.3">
      <c r="BB3479" s="213"/>
      <c r="BC3479" s="213"/>
      <c r="BD3479" s="213"/>
    </row>
    <row r="3480" spans="54:56" x14ac:dyDescent="0.3">
      <c r="BB3480" s="213"/>
      <c r="BC3480" s="213"/>
      <c r="BD3480" s="213"/>
    </row>
    <row r="3481" spans="54:56" x14ac:dyDescent="0.3">
      <c r="BB3481" s="213"/>
      <c r="BC3481" s="213"/>
      <c r="BD3481" s="213"/>
    </row>
    <row r="3482" spans="54:56" x14ac:dyDescent="0.3">
      <c r="BB3482" s="213"/>
      <c r="BC3482" s="213"/>
      <c r="BD3482" s="213"/>
    </row>
    <row r="3483" spans="54:56" x14ac:dyDescent="0.3">
      <c r="BB3483" s="213"/>
      <c r="BC3483" s="213"/>
      <c r="BD3483" s="213"/>
    </row>
    <row r="3484" spans="54:56" x14ac:dyDescent="0.3">
      <c r="BB3484" s="213"/>
      <c r="BC3484" s="213"/>
      <c r="BD3484" s="213"/>
    </row>
    <row r="3485" spans="54:56" x14ac:dyDescent="0.3">
      <c r="BB3485" s="213"/>
      <c r="BC3485" s="213"/>
      <c r="BD3485" s="213"/>
    </row>
    <row r="3486" spans="54:56" x14ac:dyDescent="0.3">
      <c r="BB3486" s="213"/>
      <c r="BC3486" s="213"/>
      <c r="BD3486" s="213"/>
    </row>
    <row r="3487" spans="54:56" x14ac:dyDescent="0.3">
      <c r="BB3487" s="213"/>
      <c r="BC3487" s="213"/>
      <c r="BD3487" s="213"/>
    </row>
    <row r="3488" spans="54:56" x14ac:dyDescent="0.3">
      <c r="BB3488" s="213"/>
      <c r="BC3488" s="213"/>
      <c r="BD3488" s="213"/>
    </row>
    <row r="3489" spans="54:56" x14ac:dyDescent="0.3">
      <c r="BB3489" s="213"/>
      <c r="BC3489" s="213"/>
      <c r="BD3489" s="213"/>
    </row>
    <row r="3490" spans="54:56" x14ac:dyDescent="0.3">
      <c r="BB3490" s="213"/>
      <c r="BC3490" s="213"/>
      <c r="BD3490" s="213"/>
    </row>
    <row r="3491" spans="54:56" x14ac:dyDescent="0.3">
      <c r="BB3491" s="213"/>
      <c r="BC3491" s="213"/>
      <c r="BD3491" s="213"/>
    </row>
    <row r="3492" spans="54:56" x14ac:dyDescent="0.3">
      <c r="BB3492" s="213"/>
      <c r="BC3492" s="213"/>
      <c r="BD3492" s="213"/>
    </row>
    <row r="3493" spans="54:56" x14ac:dyDescent="0.3">
      <c r="BB3493" s="213"/>
      <c r="BC3493" s="213"/>
      <c r="BD3493" s="213"/>
    </row>
    <row r="3494" spans="54:56" x14ac:dyDescent="0.3">
      <c r="BB3494" s="213"/>
      <c r="BC3494" s="213"/>
      <c r="BD3494" s="213"/>
    </row>
    <row r="3495" spans="54:56" x14ac:dyDescent="0.3">
      <c r="BB3495" s="213"/>
      <c r="BC3495" s="213"/>
      <c r="BD3495" s="213"/>
    </row>
    <row r="3496" spans="54:56" x14ac:dyDescent="0.3">
      <c r="BB3496" s="213"/>
      <c r="BC3496" s="213"/>
      <c r="BD3496" s="213"/>
    </row>
    <row r="3497" spans="54:56" x14ac:dyDescent="0.3">
      <c r="BB3497" s="213"/>
      <c r="BC3497" s="213"/>
      <c r="BD3497" s="213"/>
    </row>
    <row r="3498" spans="54:56" x14ac:dyDescent="0.3">
      <c r="BB3498" s="213"/>
      <c r="BC3498" s="213"/>
      <c r="BD3498" s="213"/>
    </row>
    <row r="3499" spans="54:56" x14ac:dyDescent="0.3">
      <c r="BB3499" s="213"/>
      <c r="BC3499" s="213"/>
      <c r="BD3499" s="213"/>
    </row>
    <row r="3500" spans="54:56" x14ac:dyDescent="0.3">
      <c r="BB3500" s="213"/>
      <c r="BC3500" s="213"/>
      <c r="BD3500" s="213"/>
    </row>
    <row r="3501" spans="54:56" x14ac:dyDescent="0.3">
      <c r="BB3501" s="213"/>
      <c r="BC3501" s="213"/>
      <c r="BD3501" s="213"/>
    </row>
    <row r="3502" spans="54:56" x14ac:dyDescent="0.3">
      <c r="BB3502" s="213"/>
      <c r="BC3502" s="213"/>
      <c r="BD3502" s="213"/>
    </row>
    <row r="3503" spans="54:56" x14ac:dyDescent="0.3">
      <c r="BB3503" s="213"/>
      <c r="BC3503" s="213"/>
      <c r="BD3503" s="213"/>
    </row>
    <row r="3504" spans="54:56" x14ac:dyDescent="0.3">
      <c r="BB3504" s="213"/>
      <c r="BC3504" s="213"/>
      <c r="BD3504" s="213"/>
    </row>
    <row r="3505" spans="54:56" x14ac:dyDescent="0.3">
      <c r="BB3505" s="213"/>
      <c r="BC3505" s="213"/>
      <c r="BD3505" s="213"/>
    </row>
    <row r="3506" spans="54:56" x14ac:dyDescent="0.3">
      <c r="BB3506" s="213"/>
      <c r="BC3506" s="213"/>
      <c r="BD3506" s="213"/>
    </row>
    <row r="3507" spans="54:56" x14ac:dyDescent="0.3">
      <c r="BB3507" s="213"/>
      <c r="BC3507" s="213"/>
      <c r="BD3507" s="213"/>
    </row>
    <row r="3508" spans="54:56" x14ac:dyDescent="0.3">
      <c r="BB3508" s="213"/>
      <c r="BC3508" s="213"/>
      <c r="BD3508" s="213"/>
    </row>
    <row r="3509" spans="54:56" x14ac:dyDescent="0.3">
      <c r="BB3509" s="213"/>
      <c r="BC3509" s="213"/>
      <c r="BD3509" s="213"/>
    </row>
    <row r="3510" spans="54:56" x14ac:dyDescent="0.3">
      <c r="BB3510" s="213"/>
      <c r="BC3510" s="213"/>
      <c r="BD3510" s="213"/>
    </row>
    <row r="3511" spans="54:56" x14ac:dyDescent="0.3">
      <c r="BB3511" s="213"/>
      <c r="BC3511" s="213"/>
      <c r="BD3511" s="213"/>
    </row>
    <row r="3512" spans="54:56" x14ac:dyDescent="0.3">
      <c r="BB3512" s="213"/>
      <c r="BC3512" s="213"/>
      <c r="BD3512" s="213"/>
    </row>
    <row r="3513" spans="54:56" x14ac:dyDescent="0.3">
      <c r="BB3513" s="213"/>
      <c r="BC3513" s="213"/>
      <c r="BD3513" s="213"/>
    </row>
    <row r="3514" spans="54:56" x14ac:dyDescent="0.3">
      <c r="BB3514" s="213"/>
      <c r="BC3514" s="213"/>
      <c r="BD3514" s="213"/>
    </row>
    <row r="3515" spans="54:56" x14ac:dyDescent="0.3">
      <c r="BB3515" s="213"/>
      <c r="BC3515" s="213"/>
      <c r="BD3515" s="213"/>
    </row>
    <row r="3516" spans="54:56" x14ac:dyDescent="0.3">
      <c r="BB3516" s="213"/>
      <c r="BC3516" s="213"/>
      <c r="BD3516" s="213"/>
    </row>
    <row r="3517" spans="54:56" x14ac:dyDescent="0.3">
      <c r="BB3517" s="213"/>
      <c r="BC3517" s="213"/>
      <c r="BD3517" s="213"/>
    </row>
    <row r="3518" spans="54:56" x14ac:dyDescent="0.3">
      <c r="BB3518" s="213"/>
      <c r="BC3518" s="213"/>
      <c r="BD3518" s="213"/>
    </row>
    <row r="3519" spans="54:56" x14ac:dyDescent="0.3">
      <c r="BB3519" s="213"/>
      <c r="BC3519" s="213"/>
      <c r="BD3519" s="213"/>
    </row>
    <row r="3520" spans="54:56" x14ac:dyDescent="0.3">
      <c r="BB3520" s="213"/>
      <c r="BC3520" s="213"/>
      <c r="BD3520" s="213"/>
    </row>
    <row r="3521" spans="54:56" x14ac:dyDescent="0.3">
      <c r="BB3521" s="213"/>
      <c r="BC3521" s="213"/>
      <c r="BD3521" s="213"/>
    </row>
    <row r="3522" spans="54:56" x14ac:dyDescent="0.3">
      <c r="BB3522" s="213"/>
      <c r="BC3522" s="213"/>
      <c r="BD3522" s="213"/>
    </row>
    <row r="3523" spans="54:56" x14ac:dyDescent="0.3">
      <c r="BB3523" s="213"/>
      <c r="BC3523" s="213"/>
      <c r="BD3523" s="213"/>
    </row>
    <row r="3524" spans="54:56" x14ac:dyDescent="0.3">
      <c r="BB3524" s="213"/>
      <c r="BC3524" s="213"/>
      <c r="BD3524" s="213"/>
    </row>
    <row r="3525" spans="54:56" x14ac:dyDescent="0.3">
      <c r="BB3525" s="213"/>
      <c r="BC3525" s="213"/>
      <c r="BD3525" s="213"/>
    </row>
    <row r="3526" spans="54:56" x14ac:dyDescent="0.3">
      <c r="BB3526" s="213"/>
      <c r="BC3526" s="213"/>
      <c r="BD3526" s="213"/>
    </row>
    <row r="3527" spans="54:56" x14ac:dyDescent="0.3">
      <c r="BB3527" s="213"/>
      <c r="BC3527" s="213"/>
      <c r="BD3527" s="213"/>
    </row>
    <row r="3528" spans="54:56" x14ac:dyDescent="0.3">
      <c r="BB3528" s="213"/>
      <c r="BC3528" s="213"/>
      <c r="BD3528" s="213"/>
    </row>
    <row r="3529" spans="54:56" x14ac:dyDescent="0.3">
      <c r="BB3529" s="213"/>
      <c r="BC3529" s="213"/>
      <c r="BD3529" s="213"/>
    </row>
    <row r="3530" spans="54:56" x14ac:dyDescent="0.3">
      <c r="BB3530" s="213"/>
      <c r="BC3530" s="213"/>
      <c r="BD3530" s="213"/>
    </row>
    <row r="3531" spans="54:56" x14ac:dyDescent="0.3">
      <c r="BB3531" s="213"/>
      <c r="BC3531" s="213"/>
      <c r="BD3531" s="213"/>
    </row>
    <row r="3532" spans="54:56" x14ac:dyDescent="0.3">
      <c r="BB3532" s="213"/>
      <c r="BC3532" s="213"/>
      <c r="BD3532" s="213"/>
    </row>
    <row r="3533" spans="54:56" x14ac:dyDescent="0.3">
      <c r="BB3533" s="213"/>
      <c r="BC3533" s="213"/>
      <c r="BD3533" s="213"/>
    </row>
    <row r="3534" spans="54:56" x14ac:dyDescent="0.3">
      <c r="BB3534" s="213"/>
      <c r="BC3534" s="213"/>
      <c r="BD3534" s="213"/>
    </row>
    <row r="3535" spans="54:56" x14ac:dyDescent="0.3">
      <c r="BB3535" s="213"/>
      <c r="BC3535" s="213"/>
      <c r="BD3535" s="213"/>
    </row>
    <row r="3536" spans="54:56" x14ac:dyDescent="0.3">
      <c r="BB3536" s="213"/>
      <c r="BC3536" s="213"/>
      <c r="BD3536" s="213"/>
    </row>
    <row r="3537" spans="54:56" x14ac:dyDescent="0.3">
      <c r="BB3537" s="213"/>
      <c r="BC3537" s="213"/>
      <c r="BD3537" s="213"/>
    </row>
    <row r="3538" spans="54:56" x14ac:dyDescent="0.3">
      <c r="BB3538" s="213"/>
      <c r="BC3538" s="213"/>
      <c r="BD3538" s="213"/>
    </row>
    <row r="3539" spans="54:56" x14ac:dyDescent="0.3">
      <c r="BB3539" s="213"/>
      <c r="BC3539" s="213"/>
      <c r="BD3539" s="213"/>
    </row>
    <row r="3540" spans="54:56" x14ac:dyDescent="0.3">
      <c r="BB3540" s="213"/>
      <c r="BC3540" s="213"/>
      <c r="BD3540" s="213"/>
    </row>
    <row r="3541" spans="54:56" x14ac:dyDescent="0.3">
      <c r="BB3541" s="213"/>
      <c r="BC3541" s="213"/>
      <c r="BD3541" s="213"/>
    </row>
    <row r="3542" spans="54:56" x14ac:dyDescent="0.3">
      <c r="BB3542" s="213"/>
      <c r="BC3542" s="213"/>
      <c r="BD3542" s="213"/>
    </row>
    <row r="3543" spans="54:56" x14ac:dyDescent="0.3">
      <c r="BB3543" s="213"/>
      <c r="BC3543" s="213"/>
      <c r="BD3543" s="213"/>
    </row>
    <row r="3544" spans="54:56" x14ac:dyDescent="0.3">
      <c r="BB3544" s="213"/>
      <c r="BC3544" s="213"/>
      <c r="BD3544" s="213"/>
    </row>
    <row r="3545" spans="54:56" x14ac:dyDescent="0.3">
      <c r="BB3545" s="213"/>
      <c r="BC3545" s="213"/>
      <c r="BD3545" s="213"/>
    </row>
    <row r="3546" spans="54:56" x14ac:dyDescent="0.3">
      <c r="BB3546" s="213"/>
      <c r="BC3546" s="213"/>
      <c r="BD3546" s="213"/>
    </row>
    <row r="3547" spans="54:56" x14ac:dyDescent="0.3">
      <c r="BB3547" s="213"/>
      <c r="BC3547" s="213"/>
      <c r="BD3547" s="213"/>
    </row>
    <row r="3548" spans="54:56" x14ac:dyDescent="0.3">
      <c r="BB3548" s="213"/>
      <c r="BC3548" s="213"/>
      <c r="BD3548" s="213"/>
    </row>
    <row r="3549" spans="54:56" x14ac:dyDescent="0.3">
      <c r="BB3549" s="213"/>
      <c r="BC3549" s="213"/>
      <c r="BD3549" s="213"/>
    </row>
    <row r="3550" spans="54:56" x14ac:dyDescent="0.3">
      <c r="BB3550" s="213"/>
      <c r="BC3550" s="213"/>
      <c r="BD3550" s="213"/>
    </row>
    <row r="3551" spans="54:56" x14ac:dyDescent="0.3">
      <c r="BB3551" s="213"/>
      <c r="BC3551" s="213"/>
      <c r="BD3551" s="213"/>
    </row>
    <row r="3552" spans="54:56" x14ac:dyDescent="0.3">
      <c r="BB3552" s="213"/>
      <c r="BC3552" s="213"/>
      <c r="BD3552" s="213"/>
    </row>
    <row r="3553" spans="54:56" x14ac:dyDescent="0.3">
      <c r="BB3553" s="213"/>
      <c r="BC3553" s="213"/>
      <c r="BD3553" s="213"/>
    </row>
    <row r="3554" spans="54:56" x14ac:dyDescent="0.3">
      <c r="BB3554" s="213"/>
      <c r="BC3554" s="213"/>
      <c r="BD3554" s="213"/>
    </row>
    <row r="3555" spans="54:56" x14ac:dyDescent="0.3">
      <c r="BB3555" s="213"/>
      <c r="BC3555" s="213"/>
      <c r="BD3555" s="213"/>
    </row>
    <row r="3556" spans="54:56" x14ac:dyDescent="0.3">
      <c r="BB3556" s="213"/>
      <c r="BC3556" s="213"/>
      <c r="BD3556" s="213"/>
    </row>
    <row r="3557" spans="54:56" x14ac:dyDescent="0.3">
      <c r="BB3557" s="213"/>
      <c r="BC3557" s="213"/>
      <c r="BD3557" s="213"/>
    </row>
    <row r="3558" spans="54:56" x14ac:dyDescent="0.3">
      <c r="BB3558" s="213"/>
      <c r="BC3558" s="213"/>
      <c r="BD3558" s="213"/>
    </row>
    <row r="3559" spans="54:56" x14ac:dyDescent="0.3">
      <c r="BB3559" s="213"/>
      <c r="BC3559" s="213"/>
      <c r="BD3559" s="213"/>
    </row>
    <row r="3560" spans="54:56" x14ac:dyDescent="0.3">
      <c r="BB3560" s="213"/>
      <c r="BC3560" s="213"/>
      <c r="BD3560" s="213"/>
    </row>
    <row r="3561" spans="54:56" x14ac:dyDescent="0.3">
      <c r="BB3561" s="213"/>
      <c r="BC3561" s="213"/>
      <c r="BD3561" s="213"/>
    </row>
    <row r="3562" spans="54:56" x14ac:dyDescent="0.3">
      <c r="BB3562" s="213"/>
      <c r="BC3562" s="213"/>
      <c r="BD3562" s="213"/>
    </row>
    <row r="3563" spans="54:56" x14ac:dyDescent="0.3">
      <c r="BB3563" s="213"/>
      <c r="BC3563" s="213"/>
      <c r="BD3563" s="213"/>
    </row>
    <row r="3564" spans="54:56" x14ac:dyDescent="0.3">
      <c r="BB3564" s="213"/>
      <c r="BC3564" s="213"/>
      <c r="BD3564" s="213"/>
    </row>
    <row r="3565" spans="54:56" x14ac:dyDescent="0.3">
      <c r="BB3565" s="213"/>
      <c r="BC3565" s="213"/>
      <c r="BD3565" s="213"/>
    </row>
    <row r="3566" spans="54:56" x14ac:dyDescent="0.3">
      <c r="BB3566" s="213"/>
      <c r="BC3566" s="213"/>
      <c r="BD3566" s="213"/>
    </row>
    <row r="3567" spans="54:56" x14ac:dyDescent="0.3">
      <c r="BB3567" s="213"/>
      <c r="BC3567" s="213"/>
      <c r="BD3567" s="213"/>
    </row>
    <row r="3568" spans="54:56" x14ac:dyDescent="0.3">
      <c r="BB3568" s="213"/>
      <c r="BC3568" s="213"/>
      <c r="BD3568" s="213"/>
    </row>
    <row r="3569" spans="54:56" x14ac:dyDescent="0.3">
      <c r="BB3569" s="213"/>
      <c r="BC3569" s="213"/>
      <c r="BD3569" s="213"/>
    </row>
    <row r="3570" spans="54:56" x14ac:dyDescent="0.3">
      <c r="BB3570" s="213"/>
      <c r="BC3570" s="213"/>
      <c r="BD3570" s="213"/>
    </row>
    <row r="3571" spans="54:56" x14ac:dyDescent="0.3">
      <c r="BB3571" s="213"/>
      <c r="BC3571" s="213"/>
      <c r="BD3571" s="213"/>
    </row>
    <row r="3572" spans="54:56" x14ac:dyDescent="0.3">
      <c r="BB3572" s="213"/>
      <c r="BC3572" s="213"/>
      <c r="BD3572" s="213"/>
    </row>
    <row r="3573" spans="54:56" x14ac:dyDescent="0.3">
      <c r="BB3573" s="213"/>
      <c r="BC3573" s="213"/>
      <c r="BD3573" s="213"/>
    </row>
    <row r="3574" spans="54:56" x14ac:dyDescent="0.3">
      <c r="BB3574" s="213"/>
      <c r="BC3574" s="213"/>
      <c r="BD3574" s="213"/>
    </row>
    <row r="3575" spans="54:56" x14ac:dyDescent="0.3">
      <c r="BB3575" s="213"/>
      <c r="BC3575" s="213"/>
      <c r="BD3575" s="213"/>
    </row>
    <row r="3576" spans="54:56" x14ac:dyDescent="0.3">
      <c r="BB3576" s="213"/>
      <c r="BC3576" s="213"/>
      <c r="BD3576" s="213"/>
    </row>
    <row r="3577" spans="54:56" x14ac:dyDescent="0.3">
      <c r="BB3577" s="213"/>
      <c r="BC3577" s="213"/>
      <c r="BD3577" s="213"/>
    </row>
    <row r="3578" spans="54:56" x14ac:dyDescent="0.3">
      <c r="BB3578" s="213"/>
      <c r="BC3578" s="213"/>
      <c r="BD3578" s="213"/>
    </row>
    <row r="3579" spans="54:56" x14ac:dyDescent="0.3">
      <c r="BB3579" s="213"/>
      <c r="BC3579" s="213"/>
      <c r="BD3579" s="213"/>
    </row>
    <row r="3580" spans="54:56" x14ac:dyDescent="0.3">
      <c r="BB3580" s="213"/>
      <c r="BC3580" s="213"/>
      <c r="BD3580" s="213"/>
    </row>
    <row r="3581" spans="54:56" x14ac:dyDescent="0.3">
      <c r="BB3581" s="213"/>
      <c r="BC3581" s="213"/>
      <c r="BD3581" s="213"/>
    </row>
    <row r="3582" spans="54:56" x14ac:dyDescent="0.3">
      <c r="BB3582" s="213"/>
      <c r="BC3582" s="213"/>
      <c r="BD3582" s="213"/>
    </row>
    <row r="3583" spans="54:56" x14ac:dyDescent="0.3">
      <c r="BB3583" s="213"/>
      <c r="BC3583" s="213"/>
      <c r="BD3583" s="213"/>
    </row>
    <row r="3584" spans="54:56" x14ac:dyDescent="0.3">
      <c r="BB3584" s="213"/>
      <c r="BC3584" s="213"/>
      <c r="BD3584" s="213"/>
    </row>
    <row r="3585" spans="54:56" x14ac:dyDescent="0.3">
      <c r="BB3585" s="213"/>
      <c r="BC3585" s="213"/>
      <c r="BD3585" s="213"/>
    </row>
    <row r="3586" spans="54:56" x14ac:dyDescent="0.3">
      <c r="BB3586" s="213"/>
      <c r="BC3586" s="213"/>
      <c r="BD3586" s="213"/>
    </row>
    <row r="3587" spans="54:56" x14ac:dyDescent="0.3">
      <c r="BB3587" s="213"/>
      <c r="BC3587" s="213"/>
      <c r="BD3587" s="213"/>
    </row>
    <row r="3588" spans="54:56" x14ac:dyDescent="0.3">
      <c r="BB3588" s="213"/>
      <c r="BC3588" s="213"/>
      <c r="BD3588" s="213"/>
    </row>
    <row r="3589" spans="54:56" x14ac:dyDescent="0.3">
      <c r="BB3589" s="213"/>
      <c r="BC3589" s="213"/>
      <c r="BD3589" s="213"/>
    </row>
    <row r="3590" spans="54:56" x14ac:dyDescent="0.3">
      <c r="BB3590" s="213"/>
      <c r="BC3590" s="213"/>
      <c r="BD3590" s="213"/>
    </row>
    <row r="3591" spans="54:56" x14ac:dyDescent="0.3">
      <c r="BB3591" s="213"/>
      <c r="BC3591" s="213"/>
      <c r="BD3591" s="213"/>
    </row>
    <row r="3592" spans="54:56" x14ac:dyDescent="0.3">
      <c r="BB3592" s="213"/>
      <c r="BC3592" s="213"/>
      <c r="BD3592" s="213"/>
    </row>
    <row r="3593" spans="54:56" x14ac:dyDescent="0.3">
      <c r="BB3593" s="213"/>
      <c r="BC3593" s="213"/>
      <c r="BD3593" s="213"/>
    </row>
    <row r="3594" spans="54:56" x14ac:dyDescent="0.3">
      <c r="BB3594" s="213"/>
      <c r="BC3594" s="213"/>
      <c r="BD3594" s="213"/>
    </row>
    <row r="3595" spans="54:56" x14ac:dyDescent="0.3">
      <c r="BB3595" s="213"/>
      <c r="BC3595" s="213"/>
      <c r="BD3595" s="213"/>
    </row>
    <row r="3596" spans="54:56" x14ac:dyDescent="0.3">
      <c r="BB3596" s="213"/>
      <c r="BC3596" s="213"/>
      <c r="BD3596" s="213"/>
    </row>
    <row r="3597" spans="54:56" x14ac:dyDescent="0.3">
      <c r="BB3597" s="213"/>
      <c r="BC3597" s="213"/>
      <c r="BD3597" s="213"/>
    </row>
    <row r="3598" spans="54:56" x14ac:dyDescent="0.3">
      <c r="BB3598" s="213"/>
      <c r="BC3598" s="213"/>
      <c r="BD3598" s="213"/>
    </row>
    <row r="3599" spans="54:56" x14ac:dyDescent="0.3">
      <c r="BB3599" s="213"/>
      <c r="BC3599" s="213"/>
      <c r="BD3599" s="213"/>
    </row>
    <row r="3600" spans="54:56" x14ac:dyDescent="0.3">
      <c r="BB3600" s="213"/>
      <c r="BC3600" s="213"/>
      <c r="BD3600" s="213"/>
    </row>
    <row r="3601" spans="54:56" x14ac:dyDescent="0.3">
      <c r="BB3601" s="213"/>
      <c r="BC3601" s="213"/>
      <c r="BD3601" s="213"/>
    </row>
    <row r="3602" spans="54:56" x14ac:dyDescent="0.3">
      <c r="BB3602" s="213"/>
      <c r="BC3602" s="213"/>
      <c r="BD3602" s="213"/>
    </row>
    <row r="3603" spans="54:56" x14ac:dyDescent="0.3">
      <c r="BB3603" s="213"/>
      <c r="BC3603" s="213"/>
      <c r="BD3603" s="213"/>
    </row>
    <row r="3604" spans="54:56" x14ac:dyDescent="0.3">
      <c r="BB3604" s="213"/>
      <c r="BC3604" s="213"/>
      <c r="BD3604" s="213"/>
    </row>
    <row r="3605" spans="54:56" x14ac:dyDescent="0.3">
      <c r="BB3605" s="213"/>
      <c r="BC3605" s="213"/>
      <c r="BD3605" s="213"/>
    </row>
    <row r="3606" spans="54:56" x14ac:dyDescent="0.3">
      <c r="BB3606" s="213"/>
      <c r="BC3606" s="213"/>
      <c r="BD3606" s="213"/>
    </row>
    <row r="3607" spans="54:56" x14ac:dyDescent="0.3">
      <c r="BB3607" s="213"/>
      <c r="BC3607" s="213"/>
      <c r="BD3607" s="213"/>
    </row>
    <row r="3608" spans="54:56" x14ac:dyDescent="0.3">
      <c r="BB3608" s="213"/>
      <c r="BC3608" s="213"/>
      <c r="BD3608" s="213"/>
    </row>
    <row r="3609" spans="54:56" x14ac:dyDescent="0.3">
      <c r="BB3609" s="213"/>
      <c r="BC3609" s="213"/>
      <c r="BD3609" s="213"/>
    </row>
    <row r="3610" spans="54:56" x14ac:dyDescent="0.3">
      <c r="BB3610" s="213"/>
      <c r="BC3610" s="213"/>
      <c r="BD3610" s="213"/>
    </row>
    <row r="3611" spans="54:56" x14ac:dyDescent="0.3">
      <c r="BB3611" s="213"/>
      <c r="BC3611" s="213"/>
      <c r="BD3611" s="213"/>
    </row>
    <row r="3612" spans="54:56" x14ac:dyDescent="0.3">
      <c r="BB3612" s="213"/>
      <c r="BC3612" s="213"/>
      <c r="BD3612" s="213"/>
    </row>
    <row r="3613" spans="54:56" x14ac:dyDescent="0.3">
      <c r="BB3613" s="213"/>
      <c r="BC3613" s="213"/>
      <c r="BD3613" s="213"/>
    </row>
    <row r="3614" spans="54:56" x14ac:dyDescent="0.3">
      <c r="BB3614" s="213"/>
      <c r="BC3614" s="213"/>
      <c r="BD3614" s="213"/>
    </row>
    <row r="3615" spans="54:56" x14ac:dyDescent="0.3">
      <c r="BB3615" s="213"/>
      <c r="BC3615" s="213"/>
      <c r="BD3615" s="213"/>
    </row>
    <row r="3616" spans="54:56" x14ac:dyDescent="0.3">
      <c r="BB3616" s="213"/>
      <c r="BC3616" s="213"/>
      <c r="BD3616" s="213"/>
    </row>
    <row r="3617" spans="54:56" x14ac:dyDescent="0.3">
      <c r="BB3617" s="213"/>
      <c r="BC3617" s="213"/>
      <c r="BD3617" s="213"/>
    </row>
    <row r="3618" spans="54:56" x14ac:dyDescent="0.3">
      <c r="BB3618" s="213"/>
      <c r="BC3618" s="213"/>
      <c r="BD3618" s="213"/>
    </row>
    <row r="3619" spans="54:56" x14ac:dyDescent="0.3">
      <c r="BB3619" s="213"/>
      <c r="BC3619" s="213"/>
      <c r="BD3619" s="213"/>
    </row>
    <row r="3620" spans="54:56" x14ac:dyDescent="0.3">
      <c r="BB3620" s="213"/>
      <c r="BC3620" s="213"/>
      <c r="BD3620" s="213"/>
    </row>
    <row r="3621" spans="54:56" x14ac:dyDescent="0.3">
      <c r="BB3621" s="213"/>
      <c r="BC3621" s="213"/>
      <c r="BD3621" s="213"/>
    </row>
    <row r="3622" spans="54:56" x14ac:dyDescent="0.3">
      <c r="BB3622" s="213"/>
      <c r="BC3622" s="213"/>
      <c r="BD3622" s="213"/>
    </row>
    <row r="3623" spans="54:56" x14ac:dyDescent="0.3">
      <c r="BB3623" s="213"/>
      <c r="BC3623" s="213"/>
      <c r="BD3623" s="213"/>
    </row>
    <row r="3624" spans="54:56" x14ac:dyDescent="0.3">
      <c r="BB3624" s="213"/>
      <c r="BC3624" s="213"/>
      <c r="BD3624" s="213"/>
    </row>
    <row r="3625" spans="54:56" x14ac:dyDescent="0.3">
      <c r="BB3625" s="213"/>
      <c r="BC3625" s="213"/>
      <c r="BD3625" s="213"/>
    </row>
    <row r="3626" spans="54:56" x14ac:dyDescent="0.3">
      <c r="BB3626" s="213"/>
      <c r="BC3626" s="213"/>
      <c r="BD3626" s="213"/>
    </row>
    <row r="3627" spans="54:56" x14ac:dyDescent="0.3">
      <c r="BB3627" s="213"/>
      <c r="BC3627" s="213"/>
      <c r="BD3627" s="213"/>
    </row>
    <row r="3628" spans="54:56" x14ac:dyDescent="0.3">
      <c r="BB3628" s="213"/>
      <c r="BC3628" s="213"/>
      <c r="BD3628" s="213"/>
    </row>
    <row r="3629" spans="54:56" x14ac:dyDescent="0.3">
      <c r="BB3629" s="213"/>
      <c r="BC3629" s="213"/>
      <c r="BD3629" s="213"/>
    </row>
    <row r="3630" spans="54:56" x14ac:dyDescent="0.3">
      <c r="BB3630" s="213"/>
      <c r="BC3630" s="213"/>
      <c r="BD3630" s="213"/>
    </row>
    <row r="3631" spans="54:56" x14ac:dyDescent="0.3">
      <c r="BB3631" s="213"/>
      <c r="BC3631" s="213"/>
      <c r="BD3631" s="213"/>
    </row>
    <row r="3632" spans="54:56" x14ac:dyDescent="0.3">
      <c r="BB3632" s="213"/>
      <c r="BC3632" s="213"/>
      <c r="BD3632" s="213"/>
    </row>
    <row r="3633" spans="54:56" x14ac:dyDescent="0.3">
      <c r="BB3633" s="213"/>
      <c r="BC3633" s="213"/>
      <c r="BD3633" s="213"/>
    </row>
    <row r="3634" spans="54:56" x14ac:dyDescent="0.3">
      <c r="BB3634" s="213"/>
      <c r="BC3634" s="213"/>
      <c r="BD3634" s="213"/>
    </row>
    <row r="3635" spans="54:56" x14ac:dyDescent="0.3">
      <c r="BB3635" s="213"/>
      <c r="BC3635" s="213"/>
      <c r="BD3635" s="213"/>
    </row>
    <row r="3636" spans="54:56" x14ac:dyDescent="0.3">
      <c r="BB3636" s="213"/>
      <c r="BC3636" s="213"/>
      <c r="BD3636" s="213"/>
    </row>
    <row r="3637" spans="54:56" x14ac:dyDescent="0.3">
      <c r="BB3637" s="213"/>
      <c r="BC3637" s="213"/>
      <c r="BD3637" s="213"/>
    </row>
    <row r="3638" spans="54:56" x14ac:dyDescent="0.3">
      <c r="BB3638" s="213"/>
      <c r="BC3638" s="213"/>
      <c r="BD3638" s="213"/>
    </row>
    <row r="3639" spans="54:56" x14ac:dyDescent="0.3">
      <c r="BB3639" s="213"/>
      <c r="BC3639" s="213"/>
      <c r="BD3639" s="213"/>
    </row>
    <row r="3640" spans="54:56" x14ac:dyDescent="0.3">
      <c r="BB3640" s="213"/>
      <c r="BC3640" s="213"/>
      <c r="BD3640" s="213"/>
    </row>
    <row r="3641" spans="54:56" x14ac:dyDescent="0.3">
      <c r="BB3641" s="213"/>
      <c r="BC3641" s="213"/>
      <c r="BD3641" s="213"/>
    </row>
    <row r="3642" spans="54:56" x14ac:dyDescent="0.3">
      <c r="BB3642" s="213"/>
      <c r="BC3642" s="213"/>
      <c r="BD3642" s="213"/>
    </row>
    <row r="3643" spans="54:56" x14ac:dyDescent="0.3">
      <c r="BB3643" s="213"/>
      <c r="BC3643" s="213"/>
      <c r="BD3643" s="213"/>
    </row>
    <row r="3644" spans="54:56" x14ac:dyDescent="0.3">
      <c r="BB3644" s="213"/>
      <c r="BC3644" s="213"/>
      <c r="BD3644" s="213"/>
    </row>
    <row r="3645" spans="54:56" x14ac:dyDescent="0.3">
      <c r="BB3645" s="213"/>
      <c r="BC3645" s="213"/>
      <c r="BD3645" s="213"/>
    </row>
    <row r="3646" spans="54:56" x14ac:dyDescent="0.3">
      <c r="BB3646" s="213"/>
      <c r="BC3646" s="213"/>
      <c r="BD3646" s="213"/>
    </row>
    <row r="3647" spans="54:56" x14ac:dyDescent="0.3">
      <c r="BB3647" s="213"/>
      <c r="BC3647" s="213"/>
      <c r="BD3647" s="213"/>
    </row>
    <row r="3648" spans="54:56" x14ac:dyDescent="0.3">
      <c r="BB3648" s="213"/>
      <c r="BC3648" s="213"/>
      <c r="BD3648" s="213"/>
    </row>
    <row r="3649" spans="54:56" x14ac:dyDescent="0.3">
      <c r="BB3649" s="213"/>
      <c r="BC3649" s="213"/>
      <c r="BD3649" s="213"/>
    </row>
    <row r="3650" spans="54:56" x14ac:dyDescent="0.3">
      <c r="BB3650" s="213"/>
      <c r="BC3650" s="213"/>
      <c r="BD3650" s="213"/>
    </row>
    <row r="3651" spans="54:56" x14ac:dyDescent="0.3">
      <c r="BB3651" s="213"/>
      <c r="BC3651" s="213"/>
      <c r="BD3651" s="213"/>
    </row>
    <row r="3652" spans="54:56" x14ac:dyDescent="0.3">
      <c r="BB3652" s="213"/>
      <c r="BC3652" s="213"/>
      <c r="BD3652" s="213"/>
    </row>
    <row r="3653" spans="54:56" x14ac:dyDescent="0.3">
      <c r="BB3653" s="213"/>
      <c r="BC3653" s="213"/>
      <c r="BD3653" s="213"/>
    </row>
    <row r="3654" spans="54:56" x14ac:dyDescent="0.3">
      <c r="BB3654" s="213"/>
      <c r="BC3654" s="213"/>
      <c r="BD3654" s="213"/>
    </row>
    <row r="3655" spans="54:56" x14ac:dyDescent="0.3">
      <c r="BB3655" s="213"/>
      <c r="BC3655" s="213"/>
      <c r="BD3655" s="213"/>
    </row>
    <row r="3656" spans="54:56" x14ac:dyDescent="0.3">
      <c r="BB3656" s="213"/>
      <c r="BC3656" s="213"/>
      <c r="BD3656" s="213"/>
    </row>
    <row r="3657" spans="54:56" x14ac:dyDescent="0.3">
      <c r="BB3657" s="213"/>
      <c r="BC3657" s="213"/>
      <c r="BD3657" s="213"/>
    </row>
    <row r="3658" spans="54:56" x14ac:dyDescent="0.3">
      <c r="BB3658" s="213"/>
      <c r="BC3658" s="213"/>
      <c r="BD3658" s="213"/>
    </row>
    <row r="3659" spans="54:56" x14ac:dyDescent="0.3">
      <c r="BB3659" s="213"/>
      <c r="BC3659" s="213"/>
      <c r="BD3659" s="213"/>
    </row>
    <row r="3660" spans="54:56" x14ac:dyDescent="0.3">
      <c r="BB3660" s="213"/>
      <c r="BC3660" s="213"/>
      <c r="BD3660" s="213"/>
    </row>
    <row r="3661" spans="54:56" x14ac:dyDescent="0.3">
      <c r="BB3661" s="213"/>
      <c r="BC3661" s="213"/>
      <c r="BD3661" s="213"/>
    </row>
    <row r="3662" spans="54:56" x14ac:dyDescent="0.3">
      <c r="BB3662" s="213"/>
      <c r="BC3662" s="213"/>
      <c r="BD3662" s="213"/>
    </row>
    <row r="3663" spans="54:56" x14ac:dyDescent="0.3">
      <c r="BB3663" s="213"/>
      <c r="BC3663" s="213"/>
      <c r="BD3663" s="213"/>
    </row>
    <row r="3664" spans="54:56" x14ac:dyDescent="0.3">
      <c r="BB3664" s="213"/>
      <c r="BC3664" s="213"/>
      <c r="BD3664" s="213"/>
    </row>
    <row r="3665" spans="54:56" x14ac:dyDescent="0.3">
      <c r="BB3665" s="213"/>
      <c r="BC3665" s="213"/>
      <c r="BD3665" s="213"/>
    </row>
    <row r="3666" spans="54:56" x14ac:dyDescent="0.3">
      <c r="BB3666" s="213"/>
      <c r="BC3666" s="213"/>
      <c r="BD3666" s="213"/>
    </row>
    <row r="3667" spans="54:56" x14ac:dyDescent="0.3">
      <c r="BB3667" s="213"/>
      <c r="BC3667" s="213"/>
      <c r="BD3667" s="213"/>
    </row>
    <row r="3668" spans="54:56" x14ac:dyDescent="0.3">
      <c r="BB3668" s="213"/>
      <c r="BC3668" s="213"/>
      <c r="BD3668" s="213"/>
    </row>
    <row r="3669" spans="54:56" x14ac:dyDescent="0.3">
      <c r="BB3669" s="213"/>
      <c r="BC3669" s="213"/>
      <c r="BD3669" s="213"/>
    </row>
    <row r="3670" spans="54:56" x14ac:dyDescent="0.3">
      <c r="BB3670" s="213"/>
      <c r="BC3670" s="213"/>
      <c r="BD3670" s="213"/>
    </row>
    <row r="3671" spans="54:56" x14ac:dyDescent="0.3">
      <c r="BB3671" s="213"/>
      <c r="BC3671" s="213"/>
      <c r="BD3671" s="213"/>
    </row>
    <row r="3672" spans="54:56" x14ac:dyDescent="0.3">
      <c r="BB3672" s="213"/>
      <c r="BC3672" s="213"/>
      <c r="BD3672" s="213"/>
    </row>
    <row r="3673" spans="54:56" x14ac:dyDescent="0.3">
      <c r="BB3673" s="213"/>
      <c r="BC3673" s="213"/>
      <c r="BD3673" s="213"/>
    </row>
    <row r="3674" spans="54:56" x14ac:dyDescent="0.3">
      <c r="BB3674" s="213"/>
      <c r="BC3674" s="213"/>
      <c r="BD3674" s="213"/>
    </row>
    <row r="3675" spans="54:56" x14ac:dyDescent="0.3">
      <c r="BB3675" s="213"/>
      <c r="BC3675" s="213"/>
      <c r="BD3675" s="213"/>
    </row>
    <row r="3676" spans="54:56" x14ac:dyDescent="0.3">
      <c r="BB3676" s="213"/>
      <c r="BC3676" s="213"/>
      <c r="BD3676" s="213"/>
    </row>
    <row r="3677" spans="54:56" x14ac:dyDescent="0.3">
      <c r="BB3677" s="213"/>
      <c r="BC3677" s="213"/>
      <c r="BD3677" s="213"/>
    </row>
    <row r="3678" spans="54:56" x14ac:dyDescent="0.3">
      <c r="BB3678" s="213"/>
      <c r="BC3678" s="213"/>
      <c r="BD3678" s="213"/>
    </row>
    <row r="3679" spans="54:56" x14ac:dyDescent="0.3">
      <c r="BB3679" s="213"/>
      <c r="BC3679" s="213"/>
      <c r="BD3679" s="213"/>
    </row>
    <row r="3680" spans="54:56" x14ac:dyDescent="0.3">
      <c r="BB3680" s="213"/>
      <c r="BC3680" s="213"/>
      <c r="BD3680" s="213"/>
    </row>
    <row r="3681" spans="54:56" x14ac:dyDescent="0.3">
      <c r="BB3681" s="213"/>
      <c r="BC3681" s="213"/>
      <c r="BD3681" s="213"/>
    </row>
    <row r="3682" spans="54:56" x14ac:dyDescent="0.3">
      <c r="BB3682" s="213"/>
      <c r="BC3682" s="213"/>
      <c r="BD3682" s="213"/>
    </row>
    <row r="3683" spans="54:56" x14ac:dyDescent="0.3">
      <c r="BB3683" s="213"/>
      <c r="BC3683" s="213"/>
      <c r="BD3683" s="213"/>
    </row>
    <row r="3684" spans="54:56" x14ac:dyDescent="0.3">
      <c r="BB3684" s="213"/>
      <c r="BC3684" s="213"/>
      <c r="BD3684" s="213"/>
    </row>
    <row r="3685" spans="54:56" x14ac:dyDescent="0.3">
      <c r="BB3685" s="213"/>
      <c r="BC3685" s="213"/>
      <c r="BD3685" s="213"/>
    </row>
    <row r="3686" spans="54:56" x14ac:dyDescent="0.3">
      <c r="BB3686" s="213"/>
      <c r="BC3686" s="213"/>
      <c r="BD3686" s="213"/>
    </row>
    <row r="3687" spans="54:56" x14ac:dyDescent="0.3">
      <c r="BB3687" s="213"/>
      <c r="BC3687" s="213"/>
      <c r="BD3687" s="213"/>
    </row>
    <row r="3688" spans="54:56" x14ac:dyDescent="0.3">
      <c r="BB3688" s="213"/>
      <c r="BC3688" s="213"/>
      <c r="BD3688" s="213"/>
    </row>
    <row r="3689" spans="54:56" x14ac:dyDescent="0.3">
      <c r="BB3689" s="213"/>
      <c r="BC3689" s="213"/>
      <c r="BD3689" s="213"/>
    </row>
    <row r="3690" spans="54:56" x14ac:dyDescent="0.3">
      <c r="BB3690" s="213"/>
      <c r="BC3690" s="213"/>
      <c r="BD3690" s="213"/>
    </row>
    <row r="3691" spans="54:56" x14ac:dyDescent="0.3">
      <c r="BB3691" s="213"/>
      <c r="BC3691" s="213"/>
      <c r="BD3691" s="213"/>
    </row>
    <row r="3692" spans="54:56" x14ac:dyDescent="0.3">
      <c r="BB3692" s="213"/>
      <c r="BC3692" s="213"/>
      <c r="BD3692" s="213"/>
    </row>
    <row r="3693" spans="54:56" x14ac:dyDescent="0.3">
      <c r="BB3693" s="213"/>
      <c r="BC3693" s="213"/>
      <c r="BD3693" s="213"/>
    </row>
    <row r="3694" spans="54:56" x14ac:dyDescent="0.3">
      <c r="BB3694" s="213"/>
      <c r="BC3694" s="213"/>
      <c r="BD3694" s="213"/>
    </row>
    <row r="3695" spans="54:56" x14ac:dyDescent="0.3">
      <c r="BB3695" s="213"/>
      <c r="BC3695" s="213"/>
      <c r="BD3695" s="213"/>
    </row>
    <row r="3696" spans="54:56" x14ac:dyDescent="0.3">
      <c r="BB3696" s="213"/>
      <c r="BC3696" s="213"/>
      <c r="BD3696" s="213"/>
    </row>
    <row r="3697" spans="54:56" x14ac:dyDescent="0.3">
      <c r="BB3697" s="213"/>
      <c r="BC3697" s="213"/>
      <c r="BD3697" s="213"/>
    </row>
    <row r="3698" spans="54:56" x14ac:dyDescent="0.3">
      <c r="BB3698" s="213"/>
      <c r="BC3698" s="213"/>
      <c r="BD3698" s="213"/>
    </row>
    <row r="3699" spans="54:56" x14ac:dyDescent="0.3">
      <c r="BB3699" s="213"/>
      <c r="BC3699" s="213"/>
      <c r="BD3699" s="213"/>
    </row>
    <row r="3700" spans="54:56" x14ac:dyDescent="0.3">
      <c r="BB3700" s="213"/>
      <c r="BC3700" s="213"/>
      <c r="BD3700" s="213"/>
    </row>
    <row r="3701" spans="54:56" x14ac:dyDescent="0.3">
      <c r="BB3701" s="213"/>
      <c r="BC3701" s="213"/>
      <c r="BD3701" s="213"/>
    </row>
    <row r="3702" spans="54:56" x14ac:dyDescent="0.3">
      <c r="BB3702" s="213"/>
      <c r="BC3702" s="213"/>
      <c r="BD3702" s="213"/>
    </row>
    <row r="3703" spans="54:56" x14ac:dyDescent="0.3">
      <c r="BB3703" s="213"/>
      <c r="BC3703" s="213"/>
      <c r="BD3703" s="213"/>
    </row>
    <row r="3704" spans="54:56" x14ac:dyDescent="0.3">
      <c r="BB3704" s="213"/>
      <c r="BC3704" s="213"/>
      <c r="BD3704" s="213"/>
    </row>
    <row r="3705" spans="54:56" x14ac:dyDescent="0.3">
      <c r="BB3705" s="213"/>
      <c r="BC3705" s="213"/>
      <c r="BD3705" s="213"/>
    </row>
    <row r="3706" spans="54:56" x14ac:dyDescent="0.3">
      <c r="BB3706" s="213"/>
      <c r="BC3706" s="213"/>
      <c r="BD3706" s="213"/>
    </row>
    <row r="3707" spans="54:56" x14ac:dyDescent="0.3">
      <c r="BB3707" s="213"/>
      <c r="BC3707" s="213"/>
      <c r="BD3707" s="213"/>
    </row>
    <row r="3708" spans="54:56" x14ac:dyDescent="0.3">
      <c r="BB3708" s="213"/>
      <c r="BC3708" s="213"/>
      <c r="BD3708" s="213"/>
    </row>
    <row r="3709" spans="54:56" x14ac:dyDescent="0.3">
      <c r="BB3709" s="213"/>
      <c r="BC3709" s="213"/>
      <c r="BD3709" s="213"/>
    </row>
    <row r="3710" spans="54:56" x14ac:dyDescent="0.3">
      <c r="BB3710" s="213"/>
      <c r="BC3710" s="213"/>
      <c r="BD3710" s="213"/>
    </row>
    <row r="3711" spans="54:56" x14ac:dyDescent="0.3">
      <c r="BB3711" s="213"/>
      <c r="BC3711" s="213"/>
      <c r="BD3711" s="213"/>
    </row>
    <row r="3712" spans="54:56" x14ac:dyDescent="0.3">
      <c r="BB3712" s="213"/>
      <c r="BC3712" s="213"/>
      <c r="BD3712" s="213"/>
    </row>
    <row r="3713" spans="54:56" x14ac:dyDescent="0.3">
      <c r="BB3713" s="213"/>
      <c r="BC3713" s="213"/>
      <c r="BD3713" s="213"/>
    </row>
    <row r="3714" spans="54:56" x14ac:dyDescent="0.3">
      <c r="BB3714" s="213"/>
      <c r="BC3714" s="213"/>
      <c r="BD3714" s="213"/>
    </row>
    <row r="3715" spans="54:56" x14ac:dyDescent="0.3">
      <c r="BB3715" s="213"/>
      <c r="BC3715" s="213"/>
      <c r="BD3715" s="213"/>
    </row>
    <row r="3716" spans="54:56" x14ac:dyDescent="0.3">
      <c r="BB3716" s="213"/>
      <c r="BC3716" s="213"/>
      <c r="BD3716" s="213"/>
    </row>
    <row r="3717" spans="54:56" x14ac:dyDescent="0.3">
      <c r="BB3717" s="213"/>
      <c r="BC3717" s="213"/>
      <c r="BD3717" s="213"/>
    </row>
    <row r="3718" spans="54:56" x14ac:dyDescent="0.3">
      <c r="BB3718" s="213"/>
      <c r="BC3718" s="213"/>
      <c r="BD3718" s="213"/>
    </row>
    <row r="3719" spans="54:56" x14ac:dyDescent="0.3">
      <c r="BB3719" s="213"/>
      <c r="BC3719" s="213"/>
      <c r="BD3719" s="213"/>
    </row>
    <row r="3720" spans="54:56" x14ac:dyDescent="0.3">
      <c r="BB3720" s="213"/>
      <c r="BC3720" s="213"/>
      <c r="BD3720" s="213"/>
    </row>
    <row r="3721" spans="54:56" x14ac:dyDescent="0.3">
      <c r="BB3721" s="213"/>
      <c r="BC3721" s="213"/>
      <c r="BD3721" s="213"/>
    </row>
    <row r="3722" spans="54:56" x14ac:dyDescent="0.3">
      <c r="BB3722" s="213"/>
      <c r="BC3722" s="213"/>
      <c r="BD3722" s="213"/>
    </row>
    <row r="3723" spans="54:56" x14ac:dyDescent="0.3">
      <c r="BB3723" s="213"/>
      <c r="BC3723" s="213"/>
      <c r="BD3723" s="213"/>
    </row>
    <row r="3724" spans="54:56" x14ac:dyDescent="0.3">
      <c r="BB3724" s="213"/>
      <c r="BC3724" s="213"/>
      <c r="BD3724" s="213"/>
    </row>
    <row r="3725" spans="54:56" x14ac:dyDescent="0.3">
      <c r="BB3725" s="213"/>
      <c r="BC3725" s="213"/>
      <c r="BD3725" s="213"/>
    </row>
    <row r="3726" spans="54:56" x14ac:dyDescent="0.3">
      <c r="BB3726" s="213"/>
      <c r="BC3726" s="213"/>
      <c r="BD3726" s="213"/>
    </row>
    <row r="3727" spans="54:56" x14ac:dyDescent="0.3">
      <c r="BB3727" s="213"/>
      <c r="BC3727" s="213"/>
      <c r="BD3727" s="213"/>
    </row>
    <row r="3728" spans="54:56" x14ac:dyDescent="0.3">
      <c r="BB3728" s="213"/>
      <c r="BC3728" s="213"/>
      <c r="BD3728" s="213"/>
    </row>
    <row r="3729" spans="54:56" x14ac:dyDescent="0.3">
      <c r="BB3729" s="213"/>
      <c r="BC3729" s="213"/>
      <c r="BD3729" s="213"/>
    </row>
    <row r="3730" spans="54:56" x14ac:dyDescent="0.3">
      <c r="BB3730" s="213"/>
      <c r="BC3730" s="213"/>
      <c r="BD3730" s="213"/>
    </row>
    <row r="3731" spans="54:56" x14ac:dyDescent="0.3">
      <c r="BB3731" s="213"/>
      <c r="BC3731" s="213"/>
      <c r="BD3731" s="213"/>
    </row>
    <row r="3732" spans="54:56" x14ac:dyDescent="0.3">
      <c r="BB3732" s="213"/>
      <c r="BC3732" s="213"/>
      <c r="BD3732" s="213"/>
    </row>
    <row r="3733" spans="54:56" x14ac:dyDescent="0.3">
      <c r="BB3733" s="213"/>
      <c r="BC3733" s="213"/>
      <c r="BD3733" s="213"/>
    </row>
    <row r="3734" spans="54:56" x14ac:dyDescent="0.3">
      <c r="BB3734" s="213"/>
      <c r="BC3734" s="213"/>
      <c r="BD3734" s="213"/>
    </row>
    <row r="3735" spans="54:56" x14ac:dyDescent="0.3">
      <c r="BB3735" s="213"/>
      <c r="BC3735" s="213"/>
      <c r="BD3735" s="213"/>
    </row>
    <row r="3736" spans="54:56" x14ac:dyDescent="0.3">
      <c r="BB3736" s="213"/>
      <c r="BC3736" s="213"/>
      <c r="BD3736" s="213"/>
    </row>
    <row r="3737" spans="54:56" x14ac:dyDescent="0.3">
      <c r="BB3737" s="213"/>
      <c r="BC3737" s="213"/>
      <c r="BD3737" s="213"/>
    </row>
    <row r="3738" spans="54:56" x14ac:dyDescent="0.3">
      <c r="BB3738" s="213"/>
      <c r="BC3738" s="213"/>
      <c r="BD3738" s="213"/>
    </row>
    <row r="3739" spans="54:56" x14ac:dyDescent="0.3">
      <c r="BB3739" s="213"/>
      <c r="BC3739" s="213"/>
      <c r="BD3739" s="213"/>
    </row>
    <row r="3740" spans="54:56" x14ac:dyDescent="0.3">
      <c r="BB3740" s="213"/>
      <c r="BC3740" s="213"/>
      <c r="BD3740" s="213"/>
    </row>
    <row r="3741" spans="54:56" x14ac:dyDescent="0.3">
      <c r="BB3741" s="213"/>
      <c r="BC3741" s="213"/>
      <c r="BD3741" s="213"/>
    </row>
    <row r="3742" spans="54:56" x14ac:dyDescent="0.3">
      <c r="BB3742" s="213"/>
      <c r="BC3742" s="213"/>
      <c r="BD3742" s="213"/>
    </row>
    <row r="3743" spans="54:56" x14ac:dyDescent="0.3">
      <c r="BB3743" s="213"/>
      <c r="BC3743" s="213"/>
      <c r="BD3743" s="213"/>
    </row>
    <row r="3744" spans="54:56" x14ac:dyDescent="0.3">
      <c r="BB3744" s="213"/>
      <c r="BC3744" s="213"/>
      <c r="BD3744" s="213"/>
    </row>
    <row r="3745" spans="54:56" x14ac:dyDescent="0.3">
      <c r="BB3745" s="213"/>
      <c r="BC3745" s="213"/>
      <c r="BD3745" s="213"/>
    </row>
    <row r="3746" spans="54:56" x14ac:dyDescent="0.3">
      <c r="BB3746" s="213"/>
      <c r="BC3746" s="213"/>
      <c r="BD3746" s="213"/>
    </row>
    <row r="3747" spans="54:56" x14ac:dyDescent="0.3">
      <c r="BB3747" s="213"/>
      <c r="BC3747" s="213"/>
      <c r="BD3747" s="213"/>
    </row>
    <row r="3748" spans="54:56" x14ac:dyDescent="0.3">
      <c r="BB3748" s="213"/>
      <c r="BC3748" s="213"/>
      <c r="BD3748" s="213"/>
    </row>
    <row r="3749" spans="54:56" x14ac:dyDescent="0.3">
      <c r="BB3749" s="213"/>
      <c r="BC3749" s="213"/>
      <c r="BD3749" s="213"/>
    </row>
    <row r="3750" spans="54:56" x14ac:dyDescent="0.3">
      <c r="BB3750" s="213"/>
      <c r="BC3750" s="213"/>
      <c r="BD3750" s="213"/>
    </row>
    <row r="3751" spans="54:56" x14ac:dyDescent="0.3">
      <c r="BB3751" s="213"/>
      <c r="BC3751" s="213"/>
      <c r="BD3751" s="213"/>
    </row>
    <row r="3752" spans="54:56" x14ac:dyDescent="0.3">
      <c r="BB3752" s="213"/>
      <c r="BC3752" s="213"/>
      <c r="BD3752" s="213"/>
    </row>
    <row r="3753" spans="54:56" x14ac:dyDescent="0.3">
      <c r="BB3753" s="213"/>
      <c r="BC3753" s="213"/>
      <c r="BD3753" s="213"/>
    </row>
    <row r="3754" spans="54:56" x14ac:dyDescent="0.3">
      <c r="BB3754" s="213"/>
      <c r="BC3754" s="213"/>
      <c r="BD3754" s="213"/>
    </row>
    <row r="3755" spans="54:56" x14ac:dyDescent="0.3">
      <c r="BB3755" s="213"/>
      <c r="BC3755" s="213"/>
      <c r="BD3755" s="213"/>
    </row>
    <row r="3756" spans="54:56" x14ac:dyDescent="0.3">
      <c r="BB3756" s="213"/>
      <c r="BC3756" s="213"/>
      <c r="BD3756" s="213"/>
    </row>
    <row r="3757" spans="54:56" x14ac:dyDescent="0.3">
      <c r="BB3757" s="213"/>
      <c r="BC3757" s="213"/>
      <c r="BD3757" s="213"/>
    </row>
    <row r="3758" spans="54:56" x14ac:dyDescent="0.3">
      <c r="BB3758" s="213"/>
      <c r="BC3758" s="213"/>
      <c r="BD3758" s="213"/>
    </row>
    <row r="3759" spans="54:56" x14ac:dyDescent="0.3">
      <c r="BB3759" s="213"/>
      <c r="BC3759" s="213"/>
      <c r="BD3759" s="213"/>
    </row>
    <row r="3760" spans="54:56" x14ac:dyDescent="0.3">
      <c r="BB3760" s="213"/>
      <c r="BC3760" s="213"/>
      <c r="BD3760" s="213"/>
    </row>
    <row r="3761" spans="54:56" x14ac:dyDescent="0.3">
      <c r="BB3761" s="213"/>
      <c r="BC3761" s="213"/>
      <c r="BD3761" s="213"/>
    </row>
    <row r="3762" spans="54:56" x14ac:dyDescent="0.3">
      <c r="BB3762" s="213"/>
      <c r="BC3762" s="213"/>
      <c r="BD3762" s="213"/>
    </row>
    <row r="3763" spans="54:56" x14ac:dyDescent="0.3">
      <c r="BB3763" s="213"/>
      <c r="BC3763" s="213"/>
      <c r="BD3763" s="213"/>
    </row>
    <row r="3764" spans="54:56" x14ac:dyDescent="0.3">
      <c r="BB3764" s="213"/>
      <c r="BC3764" s="213"/>
      <c r="BD3764" s="213"/>
    </row>
    <row r="3765" spans="54:56" x14ac:dyDescent="0.3">
      <c r="BB3765" s="213"/>
      <c r="BC3765" s="213"/>
      <c r="BD3765" s="213"/>
    </row>
    <row r="3766" spans="54:56" x14ac:dyDescent="0.3">
      <c r="BB3766" s="213"/>
      <c r="BC3766" s="213"/>
      <c r="BD3766" s="213"/>
    </row>
    <row r="3767" spans="54:56" x14ac:dyDescent="0.3">
      <c r="BB3767" s="213"/>
      <c r="BC3767" s="213"/>
      <c r="BD3767" s="213"/>
    </row>
    <row r="3768" spans="54:56" x14ac:dyDescent="0.3">
      <c r="BB3768" s="213"/>
      <c r="BC3768" s="213"/>
      <c r="BD3768" s="213"/>
    </row>
    <row r="3769" spans="54:56" x14ac:dyDescent="0.3">
      <c r="BB3769" s="213"/>
      <c r="BC3769" s="213"/>
      <c r="BD3769" s="213"/>
    </row>
    <row r="3770" spans="54:56" x14ac:dyDescent="0.3">
      <c r="BB3770" s="213"/>
      <c r="BC3770" s="213"/>
      <c r="BD3770" s="213"/>
    </row>
    <row r="3771" spans="54:56" x14ac:dyDescent="0.3">
      <c r="BB3771" s="213"/>
      <c r="BC3771" s="213"/>
      <c r="BD3771" s="213"/>
    </row>
    <row r="3772" spans="54:56" x14ac:dyDescent="0.3">
      <c r="BB3772" s="213"/>
      <c r="BC3772" s="213"/>
      <c r="BD3772" s="213"/>
    </row>
    <row r="3773" spans="54:56" x14ac:dyDescent="0.3">
      <c r="BB3773" s="213"/>
      <c r="BC3773" s="213"/>
      <c r="BD3773" s="213"/>
    </row>
    <row r="3774" spans="54:56" x14ac:dyDescent="0.3">
      <c r="BB3774" s="213"/>
      <c r="BC3774" s="213"/>
      <c r="BD3774" s="213"/>
    </row>
    <row r="3775" spans="54:56" x14ac:dyDescent="0.3">
      <c r="BB3775" s="213"/>
      <c r="BC3775" s="213"/>
      <c r="BD3775" s="213"/>
    </row>
    <row r="3776" spans="54:56" x14ac:dyDescent="0.3">
      <c r="BB3776" s="213"/>
      <c r="BC3776" s="213"/>
      <c r="BD3776" s="213"/>
    </row>
    <row r="3777" spans="54:56" x14ac:dyDescent="0.3">
      <c r="BB3777" s="213"/>
      <c r="BC3777" s="213"/>
      <c r="BD3777" s="213"/>
    </row>
    <row r="3778" spans="54:56" x14ac:dyDescent="0.3">
      <c r="BB3778" s="213"/>
      <c r="BC3778" s="213"/>
      <c r="BD3778" s="213"/>
    </row>
    <row r="3779" spans="54:56" x14ac:dyDescent="0.3">
      <c r="BB3779" s="213"/>
      <c r="BC3779" s="213"/>
      <c r="BD3779" s="213"/>
    </row>
    <row r="3780" spans="54:56" x14ac:dyDescent="0.3">
      <c r="BB3780" s="213"/>
      <c r="BC3780" s="213"/>
      <c r="BD3780" s="213"/>
    </row>
    <row r="3781" spans="54:56" x14ac:dyDescent="0.3">
      <c r="BB3781" s="213"/>
      <c r="BC3781" s="213"/>
      <c r="BD3781" s="213"/>
    </row>
    <row r="3782" spans="54:56" x14ac:dyDescent="0.3">
      <c r="BB3782" s="213"/>
      <c r="BC3782" s="213"/>
      <c r="BD3782" s="213"/>
    </row>
    <row r="3783" spans="54:56" x14ac:dyDescent="0.3">
      <c r="BB3783" s="213"/>
      <c r="BC3783" s="213"/>
      <c r="BD3783" s="213"/>
    </row>
    <row r="3784" spans="54:56" x14ac:dyDescent="0.3">
      <c r="BB3784" s="213"/>
      <c r="BC3784" s="213"/>
      <c r="BD3784" s="213"/>
    </row>
    <row r="3785" spans="54:56" x14ac:dyDescent="0.3">
      <c r="BB3785" s="213"/>
      <c r="BC3785" s="213"/>
      <c r="BD3785" s="213"/>
    </row>
    <row r="3786" spans="54:56" x14ac:dyDescent="0.3">
      <c r="BB3786" s="213"/>
      <c r="BC3786" s="213"/>
      <c r="BD3786" s="213"/>
    </row>
    <row r="3787" spans="54:56" x14ac:dyDescent="0.3">
      <c r="BB3787" s="213"/>
      <c r="BC3787" s="213"/>
      <c r="BD3787" s="213"/>
    </row>
    <row r="3788" spans="54:56" x14ac:dyDescent="0.3">
      <c r="BB3788" s="213"/>
      <c r="BC3788" s="213"/>
      <c r="BD3788" s="213"/>
    </row>
    <row r="3789" spans="54:56" x14ac:dyDescent="0.3">
      <c r="BB3789" s="213"/>
      <c r="BC3789" s="213"/>
      <c r="BD3789" s="213"/>
    </row>
    <row r="3790" spans="54:56" x14ac:dyDescent="0.3">
      <c r="BB3790" s="213"/>
      <c r="BC3790" s="213"/>
      <c r="BD3790" s="213"/>
    </row>
    <row r="3791" spans="54:56" x14ac:dyDescent="0.3">
      <c r="BB3791" s="213"/>
      <c r="BC3791" s="213"/>
      <c r="BD3791" s="213"/>
    </row>
    <row r="3792" spans="54:56" x14ac:dyDescent="0.3">
      <c r="BB3792" s="213"/>
      <c r="BC3792" s="213"/>
      <c r="BD3792" s="213"/>
    </row>
    <row r="3793" spans="54:56" x14ac:dyDescent="0.3">
      <c r="BB3793" s="213"/>
      <c r="BC3793" s="213"/>
      <c r="BD3793" s="213"/>
    </row>
    <row r="3794" spans="54:56" x14ac:dyDescent="0.3">
      <c r="BB3794" s="213"/>
      <c r="BC3794" s="213"/>
      <c r="BD3794" s="213"/>
    </row>
    <row r="3795" spans="54:56" x14ac:dyDescent="0.3">
      <c r="BB3795" s="213"/>
      <c r="BC3795" s="213"/>
      <c r="BD3795" s="213"/>
    </row>
    <row r="3796" spans="54:56" x14ac:dyDescent="0.3">
      <c r="BB3796" s="213"/>
      <c r="BC3796" s="213"/>
      <c r="BD3796" s="213"/>
    </row>
    <row r="3797" spans="54:56" x14ac:dyDescent="0.3">
      <c r="BB3797" s="213"/>
      <c r="BC3797" s="213"/>
      <c r="BD3797" s="213"/>
    </row>
    <row r="3798" spans="54:56" x14ac:dyDescent="0.3">
      <c r="BB3798" s="213"/>
      <c r="BC3798" s="213"/>
      <c r="BD3798" s="213"/>
    </row>
    <row r="3799" spans="54:56" x14ac:dyDescent="0.3">
      <c r="BB3799" s="213"/>
      <c r="BC3799" s="213"/>
      <c r="BD3799" s="213"/>
    </row>
    <row r="3800" spans="54:56" x14ac:dyDescent="0.3">
      <c r="BB3800" s="213"/>
      <c r="BC3800" s="213"/>
      <c r="BD3800" s="213"/>
    </row>
    <row r="3801" spans="54:56" x14ac:dyDescent="0.3">
      <c r="BB3801" s="213"/>
      <c r="BC3801" s="213"/>
      <c r="BD3801" s="213"/>
    </row>
    <row r="3802" spans="54:56" x14ac:dyDescent="0.3">
      <c r="BB3802" s="213"/>
      <c r="BC3802" s="213"/>
      <c r="BD3802" s="213"/>
    </row>
    <row r="3803" spans="54:56" x14ac:dyDescent="0.3">
      <c r="BB3803" s="213"/>
      <c r="BC3803" s="213"/>
      <c r="BD3803" s="213"/>
    </row>
    <row r="3804" spans="54:56" x14ac:dyDescent="0.3">
      <c r="BB3804" s="213"/>
      <c r="BC3804" s="213"/>
      <c r="BD3804" s="213"/>
    </row>
    <row r="3805" spans="54:56" x14ac:dyDescent="0.3">
      <c r="BB3805" s="213"/>
      <c r="BC3805" s="213"/>
      <c r="BD3805" s="213"/>
    </row>
    <row r="3806" spans="54:56" x14ac:dyDescent="0.3">
      <c r="BB3806" s="213"/>
      <c r="BC3806" s="213"/>
      <c r="BD3806" s="213"/>
    </row>
    <row r="3807" spans="54:56" x14ac:dyDescent="0.3">
      <c r="BB3807" s="213"/>
      <c r="BC3807" s="213"/>
      <c r="BD3807" s="213"/>
    </row>
    <row r="3808" spans="54:56" x14ac:dyDescent="0.3">
      <c r="BB3808" s="213"/>
      <c r="BC3808" s="213"/>
      <c r="BD3808" s="213"/>
    </row>
    <row r="3809" spans="54:56" x14ac:dyDescent="0.3">
      <c r="BB3809" s="213"/>
      <c r="BC3809" s="213"/>
      <c r="BD3809" s="213"/>
    </row>
    <row r="3810" spans="54:56" x14ac:dyDescent="0.3">
      <c r="BB3810" s="213"/>
      <c r="BC3810" s="213"/>
      <c r="BD3810" s="213"/>
    </row>
    <row r="3811" spans="54:56" x14ac:dyDescent="0.3">
      <c r="BB3811" s="213"/>
      <c r="BC3811" s="213"/>
      <c r="BD3811" s="213"/>
    </row>
    <row r="3812" spans="54:56" x14ac:dyDescent="0.3">
      <c r="BB3812" s="213"/>
      <c r="BC3812" s="213"/>
      <c r="BD3812" s="213"/>
    </row>
    <row r="3813" spans="54:56" x14ac:dyDescent="0.3">
      <c r="BB3813" s="213"/>
      <c r="BC3813" s="213"/>
      <c r="BD3813" s="213"/>
    </row>
    <row r="3814" spans="54:56" x14ac:dyDescent="0.3">
      <c r="BB3814" s="213"/>
      <c r="BC3814" s="213"/>
      <c r="BD3814" s="213"/>
    </row>
    <row r="3815" spans="54:56" x14ac:dyDescent="0.3">
      <c r="BB3815" s="213"/>
      <c r="BC3815" s="213"/>
      <c r="BD3815" s="213"/>
    </row>
    <row r="3816" spans="54:56" x14ac:dyDescent="0.3">
      <c r="BB3816" s="213"/>
      <c r="BC3816" s="213"/>
      <c r="BD3816" s="213"/>
    </row>
    <row r="3817" spans="54:56" x14ac:dyDescent="0.3">
      <c r="BB3817" s="213"/>
      <c r="BC3817" s="213"/>
      <c r="BD3817" s="213"/>
    </row>
    <row r="3818" spans="54:56" x14ac:dyDescent="0.3">
      <c r="BB3818" s="213"/>
      <c r="BC3818" s="213"/>
      <c r="BD3818" s="213"/>
    </row>
    <row r="3819" spans="54:56" x14ac:dyDescent="0.3">
      <c r="BB3819" s="213"/>
      <c r="BC3819" s="213"/>
      <c r="BD3819" s="213"/>
    </row>
    <row r="3820" spans="54:56" x14ac:dyDescent="0.3">
      <c r="BB3820" s="213"/>
      <c r="BC3820" s="213"/>
      <c r="BD3820" s="213"/>
    </row>
    <row r="3821" spans="54:56" x14ac:dyDescent="0.3">
      <c r="BB3821" s="213"/>
      <c r="BC3821" s="213"/>
      <c r="BD3821" s="213"/>
    </row>
    <row r="3822" spans="54:56" x14ac:dyDescent="0.3">
      <c r="BB3822" s="213"/>
      <c r="BC3822" s="213"/>
      <c r="BD3822" s="213"/>
    </row>
    <row r="3823" spans="54:56" x14ac:dyDescent="0.3">
      <c r="BB3823" s="213"/>
      <c r="BC3823" s="213"/>
      <c r="BD3823" s="213"/>
    </row>
    <row r="3824" spans="54:56" x14ac:dyDescent="0.3">
      <c r="BB3824" s="213"/>
      <c r="BC3824" s="213"/>
      <c r="BD3824" s="213"/>
    </row>
    <row r="3825" spans="54:56" x14ac:dyDescent="0.3">
      <c r="BB3825" s="213"/>
      <c r="BC3825" s="213"/>
      <c r="BD3825" s="213"/>
    </row>
    <row r="3826" spans="54:56" x14ac:dyDescent="0.3">
      <c r="BB3826" s="213"/>
      <c r="BC3826" s="213"/>
      <c r="BD3826" s="213"/>
    </row>
    <row r="3827" spans="54:56" x14ac:dyDescent="0.3">
      <c r="BB3827" s="213"/>
      <c r="BC3827" s="213"/>
      <c r="BD3827" s="213"/>
    </row>
    <row r="3828" spans="54:56" x14ac:dyDescent="0.3">
      <c r="BB3828" s="213"/>
      <c r="BC3828" s="213"/>
      <c r="BD3828" s="213"/>
    </row>
    <row r="3829" spans="54:56" x14ac:dyDescent="0.3">
      <c r="BB3829" s="213"/>
      <c r="BC3829" s="213"/>
      <c r="BD3829" s="213"/>
    </row>
    <row r="3830" spans="54:56" x14ac:dyDescent="0.3">
      <c r="BB3830" s="213"/>
      <c r="BC3830" s="213"/>
      <c r="BD3830" s="213"/>
    </row>
    <row r="3831" spans="54:56" x14ac:dyDescent="0.3">
      <c r="BB3831" s="213"/>
      <c r="BC3831" s="213"/>
      <c r="BD3831" s="213"/>
    </row>
    <row r="3832" spans="54:56" x14ac:dyDescent="0.3">
      <c r="BB3832" s="213"/>
      <c r="BC3832" s="213"/>
      <c r="BD3832" s="213"/>
    </row>
    <row r="3833" spans="54:56" x14ac:dyDescent="0.3">
      <c r="BB3833" s="213"/>
      <c r="BC3833" s="213"/>
      <c r="BD3833" s="213"/>
    </row>
    <row r="3834" spans="54:56" x14ac:dyDescent="0.3">
      <c r="BB3834" s="213"/>
      <c r="BC3834" s="213"/>
      <c r="BD3834" s="213"/>
    </row>
    <row r="3835" spans="54:56" x14ac:dyDescent="0.3">
      <c r="BB3835" s="213"/>
      <c r="BC3835" s="213"/>
      <c r="BD3835" s="213"/>
    </row>
    <row r="3836" spans="54:56" x14ac:dyDescent="0.3">
      <c r="BB3836" s="213"/>
      <c r="BC3836" s="213"/>
      <c r="BD3836" s="213"/>
    </row>
    <row r="3837" spans="54:56" x14ac:dyDescent="0.3">
      <c r="BB3837" s="213"/>
      <c r="BC3837" s="213"/>
      <c r="BD3837" s="213"/>
    </row>
    <row r="3838" spans="54:56" x14ac:dyDescent="0.3">
      <c r="BB3838" s="213"/>
      <c r="BC3838" s="213"/>
      <c r="BD3838" s="213"/>
    </row>
    <row r="3839" spans="54:56" x14ac:dyDescent="0.3">
      <c r="BB3839" s="213"/>
      <c r="BC3839" s="213"/>
      <c r="BD3839" s="213"/>
    </row>
    <row r="3840" spans="54:56" x14ac:dyDescent="0.3">
      <c r="BB3840" s="213"/>
      <c r="BC3840" s="213"/>
      <c r="BD3840" s="213"/>
    </row>
    <row r="3841" spans="54:56" x14ac:dyDescent="0.3">
      <c r="BB3841" s="213"/>
      <c r="BC3841" s="213"/>
      <c r="BD3841" s="213"/>
    </row>
    <row r="3842" spans="54:56" x14ac:dyDescent="0.3">
      <c r="BB3842" s="213"/>
      <c r="BC3842" s="213"/>
      <c r="BD3842" s="213"/>
    </row>
    <row r="3843" spans="54:56" x14ac:dyDescent="0.3">
      <c r="BB3843" s="213"/>
      <c r="BC3843" s="213"/>
      <c r="BD3843" s="213"/>
    </row>
    <row r="3844" spans="54:56" x14ac:dyDescent="0.3">
      <c r="BB3844" s="213"/>
      <c r="BC3844" s="213"/>
      <c r="BD3844" s="213"/>
    </row>
    <row r="3845" spans="54:56" x14ac:dyDescent="0.3">
      <c r="BB3845" s="213"/>
      <c r="BC3845" s="213"/>
      <c r="BD3845" s="213"/>
    </row>
    <row r="3846" spans="54:56" x14ac:dyDescent="0.3">
      <c r="BB3846" s="213"/>
      <c r="BC3846" s="213"/>
      <c r="BD3846" s="213"/>
    </row>
    <row r="3847" spans="54:56" x14ac:dyDescent="0.3">
      <c r="BB3847" s="213"/>
      <c r="BC3847" s="213"/>
      <c r="BD3847" s="213"/>
    </row>
    <row r="3848" spans="54:56" x14ac:dyDescent="0.3">
      <c r="BB3848" s="213"/>
      <c r="BC3848" s="213"/>
      <c r="BD3848" s="213"/>
    </row>
    <row r="3849" spans="54:56" x14ac:dyDescent="0.3">
      <c r="BB3849" s="213"/>
      <c r="BC3849" s="213"/>
      <c r="BD3849" s="213"/>
    </row>
    <row r="3850" spans="54:56" x14ac:dyDescent="0.3">
      <c r="BB3850" s="213"/>
      <c r="BC3850" s="213"/>
      <c r="BD3850" s="213"/>
    </row>
    <row r="3851" spans="54:56" x14ac:dyDescent="0.3">
      <c r="BB3851" s="213"/>
      <c r="BC3851" s="213"/>
      <c r="BD3851" s="213"/>
    </row>
    <row r="3852" spans="54:56" x14ac:dyDescent="0.3">
      <c r="BB3852" s="213"/>
      <c r="BC3852" s="213"/>
      <c r="BD3852" s="213"/>
    </row>
    <row r="3853" spans="54:56" x14ac:dyDescent="0.3">
      <c r="BB3853" s="213"/>
      <c r="BC3853" s="213"/>
      <c r="BD3853" s="213"/>
    </row>
    <row r="3854" spans="54:56" x14ac:dyDescent="0.3">
      <c r="BB3854" s="213"/>
      <c r="BC3854" s="213"/>
      <c r="BD3854" s="213"/>
    </row>
    <row r="3855" spans="54:56" x14ac:dyDescent="0.3">
      <c r="BB3855" s="213"/>
      <c r="BC3855" s="213"/>
      <c r="BD3855" s="213"/>
    </row>
    <row r="3856" spans="54:56" x14ac:dyDescent="0.3">
      <c r="BB3856" s="213"/>
      <c r="BC3856" s="213"/>
      <c r="BD3856" s="213"/>
    </row>
    <row r="3857" spans="54:56" x14ac:dyDescent="0.3">
      <c r="BB3857" s="213"/>
      <c r="BC3857" s="213"/>
      <c r="BD3857" s="213"/>
    </row>
    <row r="3858" spans="54:56" x14ac:dyDescent="0.3">
      <c r="BB3858" s="213"/>
      <c r="BC3858" s="213"/>
      <c r="BD3858" s="213"/>
    </row>
    <row r="3859" spans="54:56" x14ac:dyDescent="0.3">
      <c r="BB3859" s="213"/>
      <c r="BC3859" s="213"/>
      <c r="BD3859" s="213"/>
    </row>
    <row r="3860" spans="54:56" x14ac:dyDescent="0.3">
      <c r="BB3860" s="213"/>
      <c r="BC3860" s="213"/>
      <c r="BD3860" s="213"/>
    </row>
    <row r="3861" spans="54:56" x14ac:dyDescent="0.3">
      <c r="BB3861" s="213"/>
      <c r="BC3861" s="213"/>
      <c r="BD3861" s="213"/>
    </row>
    <row r="3862" spans="54:56" x14ac:dyDescent="0.3">
      <c r="BB3862" s="213"/>
      <c r="BC3862" s="213"/>
      <c r="BD3862" s="213"/>
    </row>
    <row r="3863" spans="54:56" x14ac:dyDescent="0.3">
      <c r="BB3863" s="213"/>
      <c r="BC3863" s="213"/>
      <c r="BD3863" s="213"/>
    </row>
    <row r="3864" spans="54:56" x14ac:dyDescent="0.3">
      <c r="BB3864" s="213"/>
      <c r="BC3864" s="213"/>
      <c r="BD3864" s="213"/>
    </row>
    <row r="3865" spans="54:56" x14ac:dyDescent="0.3">
      <c r="BB3865" s="213"/>
      <c r="BC3865" s="213"/>
      <c r="BD3865" s="213"/>
    </row>
    <row r="3866" spans="54:56" x14ac:dyDescent="0.3">
      <c r="BB3866" s="213"/>
      <c r="BC3866" s="213"/>
      <c r="BD3866" s="213"/>
    </row>
    <row r="3867" spans="54:56" x14ac:dyDescent="0.3">
      <c r="BB3867" s="213"/>
      <c r="BC3867" s="213"/>
      <c r="BD3867" s="213"/>
    </row>
    <row r="3868" spans="54:56" x14ac:dyDescent="0.3">
      <c r="BB3868" s="213"/>
      <c r="BC3868" s="213"/>
      <c r="BD3868" s="213"/>
    </row>
    <row r="3869" spans="54:56" x14ac:dyDescent="0.3">
      <c r="BB3869" s="213"/>
      <c r="BC3869" s="213"/>
      <c r="BD3869" s="213"/>
    </row>
    <row r="3870" spans="54:56" x14ac:dyDescent="0.3">
      <c r="BB3870" s="213"/>
      <c r="BC3870" s="213"/>
      <c r="BD3870" s="213"/>
    </row>
    <row r="3871" spans="54:56" x14ac:dyDescent="0.3">
      <c r="BB3871" s="213"/>
      <c r="BC3871" s="213"/>
      <c r="BD3871" s="213"/>
    </row>
    <row r="3872" spans="54:56" x14ac:dyDescent="0.3">
      <c r="BB3872" s="213"/>
      <c r="BC3872" s="213"/>
      <c r="BD3872" s="213"/>
    </row>
    <row r="3873" spans="54:56" x14ac:dyDescent="0.3">
      <c r="BB3873" s="213"/>
      <c r="BC3873" s="213"/>
      <c r="BD3873" s="213"/>
    </row>
    <row r="3874" spans="54:56" x14ac:dyDescent="0.3">
      <c r="BB3874" s="213"/>
      <c r="BC3874" s="213"/>
      <c r="BD3874" s="213"/>
    </row>
    <row r="3875" spans="54:56" x14ac:dyDescent="0.3">
      <c r="BB3875" s="213"/>
      <c r="BC3875" s="213"/>
      <c r="BD3875" s="213"/>
    </row>
    <row r="3876" spans="54:56" x14ac:dyDescent="0.3">
      <c r="BB3876" s="213"/>
      <c r="BC3876" s="213"/>
      <c r="BD3876" s="213"/>
    </row>
    <row r="3877" spans="54:56" x14ac:dyDescent="0.3">
      <c r="BB3877" s="213"/>
      <c r="BC3877" s="213"/>
      <c r="BD3877" s="213"/>
    </row>
    <row r="3878" spans="54:56" x14ac:dyDescent="0.3">
      <c r="BB3878" s="213"/>
      <c r="BC3878" s="213"/>
      <c r="BD3878" s="213"/>
    </row>
    <row r="3879" spans="54:56" x14ac:dyDescent="0.3">
      <c r="BB3879" s="213"/>
      <c r="BC3879" s="213"/>
      <c r="BD3879" s="213"/>
    </row>
    <row r="3880" spans="54:56" x14ac:dyDescent="0.3">
      <c r="BB3880" s="213"/>
      <c r="BC3880" s="213"/>
      <c r="BD3880" s="213"/>
    </row>
    <row r="3881" spans="54:56" x14ac:dyDescent="0.3">
      <c r="BB3881" s="213"/>
      <c r="BC3881" s="213"/>
      <c r="BD3881" s="213"/>
    </row>
    <row r="3882" spans="54:56" x14ac:dyDescent="0.3">
      <c r="BB3882" s="213"/>
      <c r="BC3882" s="213"/>
      <c r="BD3882" s="213"/>
    </row>
    <row r="3883" spans="54:56" x14ac:dyDescent="0.3">
      <c r="BB3883" s="213"/>
      <c r="BC3883" s="213"/>
      <c r="BD3883" s="213"/>
    </row>
    <row r="3884" spans="54:56" x14ac:dyDescent="0.3">
      <c r="BB3884" s="213"/>
      <c r="BC3884" s="213"/>
      <c r="BD3884" s="213"/>
    </row>
    <row r="3885" spans="54:56" x14ac:dyDescent="0.3">
      <c r="BB3885" s="213"/>
      <c r="BC3885" s="213"/>
      <c r="BD3885" s="213"/>
    </row>
    <row r="3886" spans="54:56" x14ac:dyDescent="0.3">
      <c r="BB3886" s="213"/>
      <c r="BC3886" s="213"/>
      <c r="BD3886" s="213"/>
    </row>
    <row r="3887" spans="54:56" x14ac:dyDescent="0.3">
      <c r="BB3887" s="213"/>
      <c r="BC3887" s="213"/>
      <c r="BD3887" s="213"/>
    </row>
    <row r="3888" spans="54:56" x14ac:dyDescent="0.3">
      <c r="BB3888" s="213"/>
      <c r="BC3888" s="213"/>
      <c r="BD3888" s="213"/>
    </row>
    <row r="3889" spans="54:56" x14ac:dyDescent="0.3">
      <c r="BB3889" s="213"/>
      <c r="BC3889" s="213"/>
      <c r="BD3889" s="213"/>
    </row>
    <row r="3890" spans="54:56" x14ac:dyDescent="0.3">
      <c r="BB3890" s="213"/>
      <c r="BC3890" s="213"/>
      <c r="BD3890" s="213"/>
    </row>
    <row r="3891" spans="54:56" x14ac:dyDescent="0.3">
      <c r="BB3891" s="213"/>
      <c r="BC3891" s="213"/>
      <c r="BD3891" s="213"/>
    </row>
    <row r="3892" spans="54:56" x14ac:dyDescent="0.3">
      <c r="BB3892" s="213"/>
      <c r="BC3892" s="213"/>
      <c r="BD3892" s="213"/>
    </row>
    <row r="3893" spans="54:56" x14ac:dyDescent="0.3">
      <c r="BB3893" s="213"/>
      <c r="BC3893" s="213"/>
      <c r="BD3893" s="213"/>
    </row>
    <row r="3894" spans="54:56" x14ac:dyDescent="0.3">
      <c r="BB3894" s="213"/>
      <c r="BC3894" s="213"/>
      <c r="BD3894" s="213"/>
    </row>
    <row r="3895" spans="54:56" x14ac:dyDescent="0.3">
      <c r="BB3895" s="213"/>
      <c r="BC3895" s="213"/>
      <c r="BD3895" s="213"/>
    </row>
    <row r="3896" spans="54:56" x14ac:dyDescent="0.3">
      <c r="BB3896" s="213"/>
      <c r="BC3896" s="213"/>
      <c r="BD3896" s="213"/>
    </row>
    <row r="3897" spans="54:56" x14ac:dyDescent="0.3">
      <c r="BB3897" s="213"/>
      <c r="BC3897" s="213"/>
      <c r="BD3897" s="213"/>
    </row>
    <row r="3898" spans="54:56" x14ac:dyDescent="0.3">
      <c r="BB3898" s="213"/>
      <c r="BC3898" s="213"/>
      <c r="BD3898" s="213"/>
    </row>
    <row r="3899" spans="54:56" x14ac:dyDescent="0.3">
      <c r="BB3899" s="213"/>
      <c r="BC3899" s="213"/>
      <c r="BD3899" s="213"/>
    </row>
    <row r="3900" spans="54:56" x14ac:dyDescent="0.3">
      <c r="BB3900" s="213"/>
      <c r="BC3900" s="213"/>
      <c r="BD3900" s="213"/>
    </row>
    <row r="3901" spans="54:56" x14ac:dyDescent="0.3">
      <c r="BB3901" s="213"/>
      <c r="BC3901" s="213"/>
      <c r="BD3901" s="213"/>
    </row>
    <row r="3902" spans="54:56" x14ac:dyDescent="0.3">
      <c r="BB3902" s="213"/>
      <c r="BC3902" s="213"/>
      <c r="BD3902" s="213"/>
    </row>
    <row r="3903" spans="54:56" x14ac:dyDescent="0.3">
      <c r="BB3903" s="213"/>
      <c r="BC3903" s="213"/>
      <c r="BD3903" s="213"/>
    </row>
    <row r="3904" spans="54:56" x14ac:dyDescent="0.3">
      <c r="BB3904" s="213"/>
      <c r="BC3904" s="213"/>
      <c r="BD3904" s="213"/>
    </row>
    <row r="3905" spans="54:56" x14ac:dyDescent="0.3">
      <c r="BB3905" s="213"/>
      <c r="BC3905" s="213"/>
      <c r="BD3905" s="213"/>
    </row>
    <row r="3906" spans="54:56" x14ac:dyDescent="0.3">
      <c r="BB3906" s="213"/>
      <c r="BC3906" s="213"/>
      <c r="BD3906" s="213"/>
    </row>
    <row r="3907" spans="54:56" x14ac:dyDescent="0.3">
      <c r="BB3907" s="213"/>
      <c r="BC3907" s="213"/>
      <c r="BD3907" s="213"/>
    </row>
    <row r="3908" spans="54:56" x14ac:dyDescent="0.3">
      <c r="BB3908" s="213"/>
      <c r="BC3908" s="213"/>
      <c r="BD3908" s="213"/>
    </row>
    <row r="3909" spans="54:56" x14ac:dyDescent="0.3">
      <c r="BB3909" s="213"/>
      <c r="BC3909" s="213"/>
      <c r="BD3909" s="213"/>
    </row>
    <row r="3910" spans="54:56" x14ac:dyDescent="0.3">
      <c r="BB3910" s="213"/>
      <c r="BC3910" s="213"/>
      <c r="BD3910" s="213"/>
    </row>
    <row r="3911" spans="54:56" x14ac:dyDescent="0.3">
      <c r="BB3911" s="213"/>
      <c r="BC3911" s="213"/>
      <c r="BD3911" s="213"/>
    </row>
    <row r="3912" spans="54:56" x14ac:dyDescent="0.3">
      <c r="BB3912" s="213"/>
      <c r="BC3912" s="213"/>
      <c r="BD3912" s="213"/>
    </row>
    <row r="3913" spans="54:56" x14ac:dyDescent="0.3">
      <c r="BB3913" s="213"/>
      <c r="BC3913" s="213"/>
      <c r="BD3913" s="213"/>
    </row>
    <row r="3914" spans="54:56" x14ac:dyDescent="0.3">
      <c r="BB3914" s="213"/>
      <c r="BC3914" s="213"/>
      <c r="BD3914" s="213"/>
    </row>
    <row r="3915" spans="54:56" x14ac:dyDescent="0.3">
      <c r="BB3915" s="213"/>
      <c r="BC3915" s="213"/>
      <c r="BD3915" s="213"/>
    </row>
    <row r="3916" spans="54:56" x14ac:dyDescent="0.3">
      <c r="BB3916" s="213"/>
      <c r="BC3916" s="213"/>
      <c r="BD3916" s="213"/>
    </row>
    <row r="3917" spans="54:56" x14ac:dyDescent="0.3">
      <c r="BB3917" s="213"/>
      <c r="BC3917" s="213"/>
      <c r="BD3917" s="213"/>
    </row>
    <row r="3918" spans="54:56" x14ac:dyDescent="0.3">
      <c r="BB3918" s="213"/>
      <c r="BC3918" s="213"/>
      <c r="BD3918" s="213"/>
    </row>
    <row r="3919" spans="54:56" x14ac:dyDescent="0.3">
      <c r="BB3919" s="213"/>
      <c r="BC3919" s="213"/>
      <c r="BD3919" s="213"/>
    </row>
    <row r="3920" spans="54:56" x14ac:dyDescent="0.3">
      <c r="BB3920" s="213"/>
      <c r="BC3920" s="213"/>
      <c r="BD3920" s="213"/>
    </row>
    <row r="3921" spans="54:56" x14ac:dyDescent="0.3">
      <c r="BB3921" s="213"/>
      <c r="BC3921" s="213"/>
      <c r="BD3921" s="213"/>
    </row>
    <row r="3922" spans="54:56" x14ac:dyDescent="0.3">
      <c r="BB3922" s="213"/>
      <c r="BC3922" s="213"/>
      <c r="BD3922" s="213"/>
    </row>
    <row r="3923" spans="54:56" x14ac:dyDescent="0.3">
      <c r="BB3923" s="213"/>
      <c r="BC3923" s="213"/>
      <c r="BD3923" s="213"/>
    </row>
    <row r="3924" spans="54:56" x14ac:dyDescent="0.3">
      <c r="BB3924" s="213"/>
      <c r="BC3924" s="213"/>
      <c r="BD3924" s="213"/>
    </row>
    <row r="3925" spans="54:56" x14ac:dyDescent="0.3">
      <c r="BB3925" s="213"/>
      <c r="BC3925" s="213"/>
      <c r="BD3925" s="213"/>
    </row>
    <row r="3926" spans="54:56" x14ac:dyDescent="0.3">
      <c r="BB3926" s="213"/>
      <c r="BC3926" s="213"/>
      <c r="BD3926" s="213"/>
    </row>
    <row r="3927" spans="54:56" x14ac:dyDescent="0.3">
      <c r="BB3927" s="213"/>
      <c r="BC3927" s="213"/>
      <c r="BD3927" s="213"/>
    </row>
    <row r="3928" spans="54:56" x14ac:dyDescent="0.3">
      <c r="BB3928" s="213"/>
      <c r="BC3928" s="213"/>
      <c r="BD3928" s="213"/>
    </row>
    <row r="3929" spans="54:56" x14ac:dyDescent="0.3">
      <c r="BB3929" s="213"/>
      <c r="BC3929" s="213"/>
      <c r="BD3929" s="213"/>
    </row>
    <row r="3930" spans="54:56" x14ac:dyDescent="0.3">
      <c r="BB3930" s="213"/>
      <c r="BC3930" s="213"/>
      <c r="BD3930" s="213"/>
    </row>
    <row r="3931" spans="54:56" x14ac:dyDescent="0.3">
      <c r="BB3931" s="213"/>
      <c r="BC3931" s="213"/>
      <c r="BD3931" s="213"/>
    </row>
    <row r="3932" spans="54:56" x14ac:dyDescent="0.3">
      <c r="BB3932" s="213"/>
      <c r="BC3932" s="213"/>
      <c r="BD3932" s="213"/>
    </row>
    <row r="3933" spans="54:56" x14ac:dyDescent="0.3">
      <c r="BB3933" s="213"/>
      <c r="BC3933" s="213"/>
      <c r="BD3933" s="213"/>
    </row>
    <row r="3934" spans="54:56" x14ac:dyDescent="0.3">
      <c r="BB3934" s="213"/>
      <c r="BC3934" s="213"/>
      <c r="BD3934" s="213"/>
    </row>
    <row r="3935" spans="54:56" x14ac:dyDescent="0.3">
      <c r="BB3935" s="213"/>
      <c r="BC3935" s="213"/>
      <c r="BD3935" s="213"/>
    </row>
    <row r="3936" spans="54:56" x14ac:dyDescent="0.3">
      <c r="BB3936" s="213"/>
      <c r="BC3936" s="213"/>
      <c r="BD3936" s="213"/>
    </row>
    <row r="3937" spans="54:56" x14ac:dyDescent="0.3">
      <c r="BB3937" s="213"/>
      <c r="BC3937" s="213"/>
      <c r="BD3937" s="213"/>
    </row>
    <row r="3938" spans="54:56" x14ac:dyDescent="0.3">
      <c r="BB3938" s="213"/>
      <c r="BC3938" s="213"/>
      <c r="BD3938" s="213"/>
    </row>
    <row r="3939" spans="54:56" x14ac:dyDescent="0.3">
      <c r="BB3939" s="213"/>
      <c r="BC3939" s="213"/>
      <c r="BD3939" s="213"/>
    </row>
    <row r="3940" spans="54:56" x14ac:dyDescent="0.3">
      <c r="BB3940" s="213"/>
      <c r="BC3940" s="213"/>
      <c r="BD3940" s="213"/>
    </row>
    <row r="3941" spans="54:56" x14ac:dyDescent="0.3">
      <c r="BB3941" s="213"/>
      <c r="BC3941" s="213"/>
      <c r="BD3941" s="213"/>
    </row>
    <row r="3942" spans="54:56" x14ac:dyDescent="0.3">
      <c r="BB3942" s="213"/>
      <c r="BC3942" s="213"/>
      <c r="BD3942" s="213"/>
    </row>
    <row r="3943" spans="54:56" x14ac:dyDescent="0.3">
      <c r="BB3943" s="213"/>
      <c r="BC3943" s="213"/>
      <c r="BD3943" s="213"/>
    </row>
    <row r="3944" spans="54:56" x14ac:dyDescent="0.3">
      <c r="BB3944" s="213"/>
      <c r="BC3944" s="213"/>
      <c r="BD3944" s="213"/>
    </row>
    <row r="3945" spans="54:56" x14ac:dyDescent="0.3">
      <c r="BB3945" s="213"/>
      <c r="BC3945" s="213"/>
      <c r="BD3945" s="213"/>
    </row>
    <row r="3946" spans="54:56" x14ac:dyDescent="0.3">
      <c r="BB3946" s="213"/>
      <c r="BC3946" s="213"/>
      <c r="BD3946" s="213"/>
    </row>
    <row r="3947" spans="54:56" x14ac:dyDescent="0.3">
      <c r="BB3947" s="213"/>
      <c r="BC3947" s="213"/>
      <c r="BD3947" s="213"/>
    </row>
    <row r="3948" spans="54:56" x14ac:dyDescent="0.3">
      <c r="BB3948" s="213"/>
      <c r="BC3948" s="213"/>
      <c r="BD3948" s="213"/>
    </row>
    <row r="3949" spans="54:56" x14ac:dyDescent="0.3">
      <c r="BB3949" s="213"/>
      <c r="BC3949" s="213"/>
      <c r="BD3949" s="213"/>
    </row>
    <row r="3950" spans="54:56" x14ac:dyDescent="0.3">
      <c r="BB3950" s="213"/>
      <c r="BC3950" s="213"/>
      <c r="BD3950" s="213"/>
    </row>
    <row r="3951" spans="54:56" x14ac:dyDescent="0.3">
      <c r="BB3951" s="213"/>
      <c r="BC3951" s="213"/>
      <c r="BD3951" s="213"/>
    </row>
    <row r="3952" spans="54:56" x14ac:dyDescent="0.3">
      <c r="BB3952" s="213"/>
      <c r="BC3952" s="213"/>
      <c r="BD3952" s="213"/>
    </row>
    <row r="3953" spans="54:56" x14ac:dyDescent="0.3">
      <c r="BB3953" s="213"/>
      <c r="BC3953" s="213"/>
      <c r="BD3953" s="213"/>
    </row>
    <row r="3954" spans="54:56" x14ac:dyDescent="0.3">
      <c r="BB3954" s="213"/>
      <c r="BC3954" s="213"/>
      <c r="BD3954" s="213"/>
    </row>
    <row r="3955" spans="54:56" x14ac:dyDescent="0.3">
      <c r="BB3955" s="213"/>
      <c r="BC3955" s="213"/>
      <c r="BD3955" s="213"/>
    </row>
    <row r="3956" spans="54:56" x14ac:dyDescent="0.3">
      <c r="BB3956" s="213"/>
      <c r="BC3956" s="213"/>
      <c r="BD3956" s="213"/>
    </row>
    <row r="3957" spans="54:56" x14ac:dyDescent="0.3">
      <c r="BB3957" s="213"/>
      <c r="BC3957" s="213"/>
      <c r="BD3957" s="213"/>
    </row>
    <row r="3958" spans="54:56" x14ac:dyDescent="0.3">
      <c r="BB3958" s="213"/>
      <c r="BC3958" s="213"/>
      <c r="BD3958" s="213"/>
    </row>
    <row r="3959" spans="54:56" x14ac:dyDescent="0.3">
      <c r="BB3959" s="213"/>
      <c r="BC3959" s="213"/>
      <c r="BD3959" s="213"/>
    </row>
    <row r="3960" spans="54:56" x14ac:dyDescent="0.3">
      <c r="BB3960" s="213"/>
      <c r="BC3960" s="213"/>
      <c r="BD3960" s="213"/>
    </row>
    <row r="3961" spans="54:56" x14ac:dyDescent="0.3">
      <c r="BB3961" s="213"/>
      <c r="BC3961" s="213"/>
      <c r="BD3961" s="213"/>
    </row>
    <row r="3962" spans="54:56" x14ac:dyDescent="0.3">
      <c r="BB3962" s="213"/>
      <c r="BC3962" s="213"/>
      <c r="BD3962" s="213"/>
    </row>
    <row r="3963" spans="54:56" x14ac:dyDescent="0.3">
      <c r="BB3963" s="213"/>
      <c r="BC3963" s="213"/>
      <c r="BD3963" s="213"/>
    </row>
    <row r="3964" spans="54:56" x14ac:dyDescent="0.3">
      <c r="BB3964" s="213"/>
      <c r="BC3964" s="213"/>
      <c r="BD3964" s="213"/>
    </row>
    <row r="3965" spans="54:56" x14ac:dyDescent="0.3">
      <c r="BB3965" s="213"/>
      <c r="BC3965" s="213"/>
      <c r="BD3965" s="213"/>
    </row>
    <row r="3966" spans="54:56" x14ac:dyDescent="0.3">
      <c r="BB3966" s="213"/>
      <c r="BC3966" s="213"/>
      <c r="BD3966" s="213"/>
    </row>
    <row r="3967" spans="54:56" x14ac:dyDescent="0.3">
      <c r="BB3967" s="213"/>
      <c r="BC3967" s="213"/>
      <c r="BD3967" s="213"/>
    </row>
    <row r="3968" spans="54:56" x14ac:dyDescent="0.3">
      <c r="BB3968" s="213"/>
      <c r="BC3968" s="213"/>
      <c r="BD3968" s="213"/>
    </row>
    <row r="3969" spans="54:56" x14ac:dyDescent="0.3">
      <c r="BB3969" s="213"/>
      <c r="BC3969" s="213"/>
      <c r="BD3969" s="213"/>
    </row>
    <row r="3970" spans="54:56" x14ac:dyDescent="0.3">
      <c r="BB3970" s="213"/>
      <c r="BC3970" s="213"/>
      <c r="BD3970" s="213"/>
    </row>
    <row r="3971" spans="54:56" x14ac:dyDescent="0.3">
      <c r="BB3971" s="213"/>
      <c r="BC3971" s="213"/>
      <c r="BD3971" s="213"/>
    </row>
    <row r="3972" spans="54:56" x14ac:dyDescent="0.3">
      <c r="BB3972" s="213"/>
      <c r="BC3972" s="213"/>
      <c r="BD3972" s="213"/>
    </row>
    <row r="3973" spans="54:56" x14ac:dyDescent="0.3">
      <c r="BB3973" s="213"/>
      <c r="BC3973" s="213"/>
      <c r="BD3973" s="213"/>
    </row>
    <row r="3974" spans="54:56" x14ac:dyDescent="0.3">
      <c r="BB3974" s="213"/>
      <c r="BC3974" s="213"/>
      <c r="BD3974" s="213"/>
    </row>
    <row r="3975" spans="54:56" x14ac:dyDescent="0.3">
      <c r="BB3975" s="213"/>
      <c r="BC3975" s="213"/>
      <c r="BD3975" s="213"/>
    </row>
    <row r="3976" spans="54:56" x14ac:dyDescent="0.3">
      <c r="BB3976" s="213"/>
      <c r="BC3976" s="213"/>
      <c r="BD3976" s="213"/>
    </row>
    <row r="3977" spans="54:56" x14ac:dyDescent="0.3">
      <c r="BB3977" s="213"/>
      <c r="BC3977" s="213"/>
      <c r="BD3977" s="213"/>
    </row>
    <row r="3978" spans="54:56" x14ac:dyDescent="0.3">
      <c r="BB3978" s="213"/>
      <c r="BC3978" s="213"/>
      <c r="BD3978" s="213"/>
    </row>
    <row r="3979" spans="54:56" x14ac:dyDescent="0.3">
      <c r="BB3979" s="213"/>
      <c r="BC3979" s="213"/>
      <c r="BD3979" s="213"/>
    </row>
    <row r="3980" spans="54:56" x14ac:dyDescent="0.3">
      <c r="BB3980" s="213"/>
      <c r="BC3980" s="213"/>
      <c r="BD3980" s="213"/>
    </row>
    <row r="3981" spans="54:56" x14ac:dyDescent="0.3">
      <c r="BB3981" s="213"/>
      <c r="BC3981" s="213"/>
      <c r="BD3981" s="213"/>
    </row>
    <row r="3982" spans="54:56" x14ac:dyDescent="0.3">
      <c r="BB3982" s="213"/>
      <c r="BC3982" s="213"/>
      <c r="BD3982" s="213"/>
    </row>
    <row r="3983" spans="54:56" x14ac:dyDescent="0.3">
      <c r="BB3983" s="213"/>
      <c r="BC3983" s="213"/>
      <c r="BD3983" s="213"/>
    </row>
    <row r="3984" spans="54:56" x14ac:dyDescent="0.3">
      <c r="BB3984" s="213"/>
      <c r="BC3984" s="213"/>
      <c r="BD3984" s="213"/>
    </row>
    <row r="3985" spans="54:56" x14ac:dyDescent="0.3">
      <c r="BB3985" s="213"/>
      <c r="BC3985" s="213"/>
      <c r="BD3985" s="213"/>
    </row>
    <row r="3986" spans="54:56" x14ac:dyDescent="0.3">
      <c r="BB3986" s="213"/>
      <c r="BC3986" s="213"/>
      <c r="BD3986" s="213"/>
    </row>
    <row r="3987" spans="54:56" x14ac:dyDescent="0.3">
      <c r="BB3987" s="213"/>
      <c r="BC3987" s="213"/>
      <c r="BD3987" s="213"/>
    </row>
    <row r="3988" spans="54:56" x14ac:dyDescent="0.3">
      <c r="BB3988" s="213"/>
      <c r="BC3988" s="213"/>
      <c r="BD3988" s="213"/>
    </row>
    <row r="3989" spans="54:56" x14ac:dyDescent="0.3">
      <c r="BB3989" s="213"/>
      <c r="BC3989" s="213"/>
      <c r="BD3989" s="213"/>
    </row>
    <row r="3990" spans="54:56" x14ac:dyDescent="0.3">
      <c r="BB3990" s="213"/>
      <c r="BC3990" s="213"/>
      <c r="BD3990" s="213"/>
    </row>
    <row r="3991" spans="54:56" x14ac:dyDescent="0.3">
      <c r="BB3991" s="213"/>
      <c r="BC3991" s="213"/>
      <c r="BD3991" s="213"/>
    </row>
    <row r="3992" spans="54:56" x14ac:dyDescent="0.3">
      <c r="BB3992" s="213"/>
      <c r="BC3992" s="213"/>
      <c r="BD3992" s="213"/>
    </row>
    <row r="3993" spans="54:56" x14ac:dyDescent="0.3">
      <c r="BB3993" s="213"/>
      <c r="BC3993" s="213"/>
      <c r="BD3993" s="213"/>
    </row>
    <row r="3994" spans="54:56" x14ac:dyDescent="0.3">
      <c r="BB3994" s="213"/>
      <c r="BC3994" s="213"/>
      <c r="BD3994" s="213"/>
    </row>
    <row r="3995" spans="54:56" x14ac:dyDescent="0.3">
      <c r="BB3995" s="213"/>
      <c r="BC3995" s="213"/>
      <c r="BD3995" s="213"/>
    </row>
    <row r="3996" spans="54:56" x14ac:dyDescent="0.3">
      <c r="BB3996" s="213"/>
      <c r="BC3996" s="213"/>
      <c r="BD3996" s="213"/>
    </row>
    <row r="3997" spans="54:56" x14ac:dyDescent="0.3">
      <c r="BB3997" s="213"/>
      <c r="BC3997" s="213"/>
      <c r="BD3997" s="213"/>
    </row>
    <row r="3998" spans="54:56" x14ac:dyDescent="0.3">
      <c r="BB3998" s="213"/>
      <c r="BC3998" s="213"/>
      <c r="BD3998" s="213"/>
    </row>
    <row r="3999" spans="54:56" x14ac:dyDescent="0.3">
      <c r="BB3999" s="213"/>
      <c r="BC3999" s="213"/>
      <c r="BD3999" s="213"/>
    </row>
    <row r="4000" spans="54:56" x14ac:dyDescent="0.3">
      <c r="BB4000" s="213"/>
      <c r="BC4000" s="213"/>
      <c r="BD4000" s="213"/>
    </row>
    <row r="4001" spans="54:56" x14ac:dyDescent="0.3">
      <c r="BB4001" s="213"/>
      <c r="BC4001" s="213"/>
      <c r="BD4001" s="213"/>
    </row>
    <row r="4002" spans="54:56" x14ac:dyDescent="0.3">
      <c r="BB4002" s="213"/>
      <c r="BC4002" s="213"/>
      <c r="BD4002" s="213"/>
    </row>
    <row r="4003" spans="54:56" x14ac:dyDescent="0.3">
      <c r="BB4003" s="213"/>
      <c r="BC4003" s="213"/>
      <c r="BD4003" s="213"/>
    </row>
    <row r="4004" spans="54:56" x14ac:dyDescent="0.3">
      <c r="BB4004" s="213"/>
      <c r="BC4004" s="213"/>
      <c r="BD4004" s="213"/>
    </row>
    <row r="4005" spans="54:56" x14ac:dyDescent="0.3">
      <c r="BB4005" s="213"/>
      <c r="BC4005" s="213"/>
      <c r="BD4005" s="213"/>
    </row>
    <row r="4006" spans="54:56" x14ac:dyDescent="0.3">
      <c r="BB4006" s="213"/>
      <c r="BC4006" s="213"/>
      <c r="BD4006" s="213"/>
    </row>
    <row r="4007" spans="54:56" x14ac:dyDescent="0.3">
      <c r="BB4007" s="213"/>
      <c r="BC4007" s="213"/>
      <c r="BD4007" s="213"/>
    </row>
    <row r="4008" spans="54:56" x14ac:dyDescent="0.3">
      <c r="BB4008" s="213"/>
      <c r="BC4008" s="213"/>
      <c r="BD4008" s="213"/>
    </row>
    <row r="4009" spans="54:56" x14ac:dyDescent="0.3">
      <c r="BB4009" s="213"/>
      <c r="BC4009" s="213"/>
      <c r="BD4009" s="213"/>
    </row>
    <row r="4010" spans="54:56" x14ac:dyDescent="0.3">
      <c r="BB4010" s="213"/>
      <c r="BC4010" s="213"/>
      <c r="BD4010" s="213"/>
    </row>
    <row r="4011" spans="54:56" x14ac:dyDescent="0.3">
      <c r="BB4011" s="213"/>
      <c r="BC4011" s="213"/>
      <c r="BD4011" s="213"/>
    </row>
    <row r="4012" spans="54:56" x14ac:dyDescent="0.3">
      <c r="BB4012" s="213"/>
      <c r="BC4012" s="213"/>
      <c r="BD4012" s="213"/>
    </row>
    <row r="4013" spans="54:56" x14ac:dyDescent="0.3">
      <c r="BB4013" s="213"/>
      <c r="BC4013" s="213"/>
      <c r="BD4013" s="213"/>
    </row>
    <row r="4014" spans="54:56" x14ac:dyDescent="0.3">
      <c r="BB4014" s="213"/>
      <c r="BC4014" s="213"/>
      <c r="BD4014" s="213"/>
    </row>
    <row r="4015" spans="54:56" x14ac:dyDescent="0.3">
      <c r="BB4015" s="213"/>
      <c r="BC4015" s="213"/>
      <c r="BD4015" s="213"/>
    </row>
    <row r="4016" spans="54:56" x14ac:dyDescent="0.3">
      <c r="BB4016" s="213"/>
      <c r="BC4016" s="213"/>
      <c r="BD4016" s="213"/>
    </row>
    <row r="4017" spans="54:56" x14ac:dyDescent="0.3">
      <c r="BB4017" s="213"/>
      <c r="BC4017" s="213"/>
      <c r="BD4017" s="213"/>
    </row>
    <row r="4018" spans="54:56" x14ac:dyDescent="0.3">
      <c r="BB4018" s="213"/>
      <c r="BC4018" s="213"/>
      <c r="BD4018" s="213"/>
    </row>
    <row r="4019" spans="54:56" x14ac:dyDescent="0.3">
      <c r="BB4019" s="213"/>
      <c r="BC4019" s="213"/>
      <c r="BD4019" s="213"/>
    </row>
    <row r="4020" spans="54:56" x14ac:dyDescent="0.3">
      <c r="BB4020" s="213"/>
      <c r="BC4020" s="213"/>
      <c r="BD4020" s="213"/>
    </row>
    <row r="4021" spans="54:56" x14ac:dyDescent="0.3">
      <c r="BB4021" s="213"/>
      <c r="BC4021" s="213"/>
      <c r="BD4021" s="213"/>
    </row>
    <row r="4022" spans="54:56" x14ac:dyDescent="0.3">
      <c r="BB4022" s="213"/>
      <c r="BC4022" s="213"/>
      <c r="BD4022" s="213"/>
    </row>
    <row r="4023" spans="54:56" x14ac:dyDescent="0.3">
      <c r="BB4023" s="213"/>
      <c r="BC4023" s="213"/>
      <c r="BD4023" s="213"/>
    </row>
    <row r="4024" spans="54:56" x14ac:dyDescent="0.3">
      <c r="BB4024" s="213"/>
      <c r="BC4024" s="213"/>
      <c r="BD4024" s="213"/>
    </row>
    <row r="4025" spans="54:56" x14ac:dyDescent="0.3">
      <c r="BB4025" s="213"/>
      <c r="BC4025" s="213"/>
      <c r="BD4025" s="213"/>
    </row>
    <row r="4026" spans="54:56" x14ac:dyDescent="0.3">
      <c r="BB4026" s="213"/>
      <c r="BC4026" s="213"/>
      <c r="BD4026" s="213"/>
    </row>
    <row r="4027" spans="54:56" x14ac:dyDescent="0.3">
      <c r="BB4027" s="213"/>
      <c r="BC4027" s="213"/>
      <c r="BD4027" s="213"/>
    </row>
    <row r="4028" spans="54:56" x14ac:dyDescent="0.3">
      <c r="BB4028" s="213"/>
      <c r="BC4028" s="213"/>
      <c r="BD4028" s="213"/>
    </row>
    <row r="4029" spans="54:56" x14ac:dyDescent="0.3">
      <c r="BB4029" s="213"/>
      <c r="BC4029" s="213"/>
      <c r="BD4029" s="213"/>
    </row>
    <row r="4030" spans="54:56" x14ac:dyDescent="0.3">
      <c r="BB4030" s="213"/>
      <c r="BC4030" s="213"/>
      <c r="BD4030" s="213"/>
    </row>
    <row r="4031" spans="54:56" x14ac:dyDescent="0.3">
      <c r="BB4031" s="213"/>
      <c r="BC4031" s="213"/>
      <c r="BD4031" s="213"/>
    </row>
    <row r="4032" spans="54:56" x14ac:dyDescent="0.3">
      <c r="BB4032" s="213"/>
      <c r="BC4032" s="213"/>
      <c r="BD4032" s="213"/>
    </row>
    <row r="4033" spans="54:56" x14ac:dyDescent="0.3">
      <c r="BB4033" s="213"/>
      <c r="BC4033" s="213"/>
      <c r="BD4033" s="213"/>
    </row>
    <row r="4034" spans="54:56" x14ac:dyDescent="0.3">
      <c r="BB4034" s="213"/>
      <c r="BC4034" s="213"/>
      <c r="BD4034" s="213"/>
    </row>
    <row r="4035" spans="54:56" x14ac:dyDescent="0.3">
      <c r="BB4035" s="213"/>
      <c r="BC4035" s="213"/>
      <c r="BD4035" s="213"/>
    </row>
    <row r="4036" spans="54:56" x14ac:dyDescent="0.3">
      <c r="BB4036" s="213"/>
      <c r="BC4036" s="213"/>
      <c r="BD4036" s="213"/>
    </row>
    <row r="4037" spans="54:56" x14ac:dyDescent="0.3">
      <c r="BB4037" s="213"/>
      <c r="BC4037" s="213"/>
      <c r="BD4037" s="213"/>
    </row>
    <row r="4038" spans="54:56" x14ac:dyDescent="0.3">
      <c r="BB4038" s="213"/>
      <c r="BC4038" s="213"/>
      <c r="BD4038" s="213"/>
    </row>
    <row r="4039" spans="54:56" x14ac:dyDescent="0.3">
      <c r="BB4039" s="213"/>
      <c r="BC4039" s="213"/>
      <c r="BD4039" s="213"/>
    </row>
    <row r="4040" spans="54:56" x14ac:dyDescent="0.3">
      <c r="BB4040" s="213"/>
      <c r="BC4040" s="213"/>
      <c r="BD4040" s="213"/>
    </row>
    <row r="4041" spans="54:56" x14ac:dyDescent="0.3">
      <c r="BB4041" s="213"/>
      <c r="BC4041" s="213"/>
      <c r="BD4041" s="213"/>
    </row>
    <row r="4042" spans="54:56" x14ac:dyDescent="0.3">
      <c r="BB4042" s="213"/>
      <c r="BC4042" s="213"/>
      <c r="BD4042" s="213"/>
    </row>
    <row r="4043" spans="54:56" x14ac:dyDescent="0.3">
      <c r="BB4043" s="213"/>
      <c r="BC4043" s="213"/>
      <c r="BD4043" s="213"/>
    </row>
    <row r="4044" spans="54:56" x14ac:dyDescent="0.3">
      <c r="BB4044" s="213"/>
      <c r="BC4044" s="213"/>
      <c r="BD4044" s="213"/>
    </row>
    <row r="4045" spans="54:56" x14ac:dyDescent="0.3">
      <c r="BB4045" s="213"/>
      <c r="BC4045" s="213"/>
      <c r="BD4045" s="213"/>
    </row>
    <row r="4046" spans="54:56" x14ac:dyDescent="0.3">
      <c r="BB4046" s="213"/>
      <c r="BC4046" s="213"/>
      <c r="BD4046" s="213"/>
    </row>
    <row r="4047" spans="54:56" x14ac:dyDescent="0.3">
      <c r="BB4047" s="213"/>
      <c r="BC4047" s="213"/>
      <c r="BD4047" s="213"/>
    </row>
    <row r="4048" spans="54:56" x14ac:dyDescent="0.3">
      <c r="BB4048" s="213"/>
      <c r="BC4048" s="213"/>
      <c r="BD4048" s="213"/>
    </row>
    <row r="4049" spans="54:56" x14ac:dyDescent="0.3">
      <c r="BB4049" s="213"/>
      <c r="BC4049" s="213"/>
      <c r="BD4049" s="213"/>
    </row>
    <row r="4050" spans="54:56" x14ac:dyDescent="0.3">
      <c r="BB4050" s="213"/>
      <c r="BC4050" s="213"/>
      <c r="BD4050" s="213"/>
    </row>
    <row r="4051" spans="54:56" x14ac:dyDescent="0.3">
      <c r="BB4051" s="213"/>
      <c r="BC4051" s="213"/>
      <c r="BD4051" s="213"/>
    </row>
    <row r="4052" spans="54:56" x14ac:dyDescent="0.3">
      <c r="BB4052" s="213"/>
      <c r="BC4052" s="213"/>
      <c r="BD4052" s="213"/>
    </row>
    <row r="4053" spans="54:56" x14ac:dyDescent="0.3">
      <c r="BB4053" s="213"/>
      <c r="BC4053" s="213"/>
      <c r="BD4053" s="213"/>
    </row>
    <row r="4054" spans="54:56" x14ac:dyDescent="0.3">
      <c r="BB4054" s="213"/>
      <c r="BC4054" s="213"/>
      <c r="BD4054" s="213"/>
    </row>
    <row r="4055" spans="54:56" x14ac:dyDescent="0.3">
      <c r="BB4055" s="213"/>
      <c r="BC4055" s="213"/>
      <c r="BD4055" s="213"/>
    </row>
    <row r="4056" spans="54:56" x14ac:dyDescent="0.3">
      <c r="BB4056" s="213"/>
      <c r="BC4056" s="213"/>
      <c r="BD4056" s="213"/>
    </row>
    <row r="4057" spans="54:56" x14ac:dyDescent="0.3">
      <c r="BB4057" s="213"/>
      <c r="BC4057" s="213"/>
      <c r="BD4057" s="213"/>
    </row>
    <row r="4058" spans="54:56" x14ac:dyDescent="0.3">
      <c r="BB4058" s="213"/>
      <c r="BC4058" s="213"/>
      <c r="BD4058" s="213"/>
    </row>
    <row r="4059" spans="54:56" x14ac:dyDescent="0.3">
      <c r="BB4059" s="213"/>
      <c r="BC4059" s="213"/>
      <c r="BD4059" s="213"/>
    </row>
    <row r="4060" spans="54:56" x14ac:dyDescent="0.3">
      <c r="BB4060" s="213"/>
      <c r="BC4060" s="213"/>
      <c r="BD4060" s="213"/>
    </row>
    <row r="4061" spans="54:56" x14ac:dyDescent="0.3">
      <c r="BB4061" s="213"/>
      <c r="BC4061" s="213"/>
      <c r="BD4061" s="213"/>
    </row>
    <row r="4062" spans="54:56" x14ac:dyDescent="0.3">
      <c r="BB4062" s="213"/>
      <c r="BC4062" s="213"/>
      <c r="BD4062" s="213"/>
    </row>
    <row r="4063" spans="54:56" x14ac:dyDescent="0.3">
      <c r="BB4063" s="213"/>
      <c r="BC4063" s="213"/>
      <c r="BD4063" s="213"/>
    </row>
    <row r="4064" spans="54:56" x14ac:dyDescent="0.3">
      <c r="BB4064" s="213"/>
      <c r="BC4064" s="213"/>
      <c r="BD4064" s="213"/>
    </row>
    <row r="4065" spans="54:56" x14ac:dyDescent="0.3">
      <c r="BB4065" s="213"/>
      <c r="BC4065" s="213"/>
      <c r="BD4065" s="213"/>
    </row>
    <row r="4066" spans="54:56" x14ac:dyDescent="0.3">
      <c r="BB4066" s="213"/>
      <c r="BC4066" s="213"/>
      <c r="BD4066" s="213"/>
    </row>
    <row r="4067" spans="54:56" x14ac:dyDescent="0.3">
      <c r="BB4067" s="213"/>
      <c r="BC4067" s="213"/>
      <c r="BD4067" s="213"/>
    </row>
    <row r="4068" spans="54:56" x14ac:dyDescent="0.3">
      <c r="BB4068" s="213"/>
      <c r="BC4068" s="213"/>
      <c r="BD4068" s="213"/>
    </row>
    <row r="4069" spans="54:56" x14ac:dyDescent="0.3">
      <c r="BB4069" s="213"/>
      <c r="BC4069" s="213"/>
      <c r="BD4069" s="213"/>
    </row>
    <row r="4070" spans="54:56" x14ac:dyDescent="0.3">
      <c r="BB4070" s="213"/>
      <c r="BC4070" s="213"/>
      <c r="BD4070" s="213"/>
    </row>
    <row r="4071" spans="54:56" x14ac:dyDescent="0.3">
      <c r="BB4071" s="213"/>
      <c r="BC4071" s="213"/>
      <c r="BD4071" s="213"/>
    </row>
    <row r="4072" spans="54:56" x14ac:dyDescent="0.3">
      <c r="BB4072" s="213"/>
      <c r="BC4072" s="213"/>
      <c r="BD4072" s="213"/>
    </row>
    <row r="4073" spans="54:56" x14ac:dyDescent="0.3">
      <c r="BB4073" s="213"/>
      <c r="BC4073" s="213"/>
      <c r="BD4073" s="213"/>
    </row>
    <row r="4074" spans="54:56" x14ac:dyDescent="0.3">
      <c r="BB4074" s="213"/>
      <c r="BC4074" s="213"/>
      <c r="BD4074" s="213"/>
    </row>
    <row r="4075" spans="54:56" x14ac:dyDescent="0.3">
      <c r="BB4075" s="213"/>
      <c r="BC4075" s="213"/>
      <c r="BD4075" s="213"/>
    </row>
    <row r="4076" spans="54:56" x14ac:dyDescent="0.3">
      <c r="BB4076" s="213"/>
      <c r="BC4076" s="213"/>
      <c r="BD4076" s="213"/>
    </row>
    <row r="4077" spans="54:56" x14ac:dyDescent="0.3">
      <c r="BB4077" s="213"/>
      <c r="BC4077" s="213"/>
      <c r="BD4077" s="213"/>
    </row>
    <row r="4078" spans="54:56" x14ac:dyDescent="0.3">
      <c r="BB4078" s="213"/>
      <c r="BC4078" s="213"/>
      <c r="BD4078" s="213"/>
    </row>
    <row r="4079" spans="54:56" x14ac:dyDescent="0.3">
      <c r="BB4079" s="213"/>
      <c r="BC4079" s="213"/>
      <c r="BD4079" s="213"/>
    </row>
    <row r="4080" spans="54:56" x14ac:dyDescent="0.3">
      <c r="BB4080" s="213"/>
      <c r="BC4080" s="213"/>
      <c r="BD4080" s="213"/>
    </row>
    <row r="4081" spans="54:56" x14ac:dyDescent="0.3">
      <c r="BB4081" s="213"/>
      <c r="BC4081" s="213"/>
      <c r="BD4081" s="213"/>
    </row>
    <row r="4082" spans="54:56" x14ac:dyDescent="0.3">
      <c r="BB4082" s="213"/>
      <c r="BC4082" s="213"/>
      <c r="BD4082" s="213"/>
    </row>
    <row r="4083" spans="54:56" x14ac:dyDescent="0.3">
      <c r="BB4083" s="213"/>
      <c r="BC4083" s="213"/>
      <c r="BD4083" s="213"/>
    </row>
    <row r="4084" spans="54:56" x14ac:dyDescent="0.3">
      <c r="BB4084" s="213"/>
      <c r="BC4084" s="213"/>
      <c r="BD4084" s="213"/>
    </row>
    <row r="4085" spans="54:56" x14ac:dyDescent="0.3">
      <c r="BB4085" s="213"/>
      <c r="BC4085" s="213"/>
      <c r="BD4085" s="213"/>
    </row>
    <row r="4086" spans="54:56" x14ac:dyDescent="0.3">
      <c r="BB4086" s="213"/>
      <c r="BC4086" s="213"/>
      <c r="BD4086" s="213"/>
    </row>
    <row r="4087" spans="54:56" x14ac:dyDescent="0.3">
      <c r="BB4087" s="213"/>
      <c r="BC4087" s="213"/>
      <c r="BD4087" s="213"/>
    </row>
    <row r="4088" spans="54:56" x14ac:dyDescent="0.3">
      <c r="BB4088" s="213"/>
      <c r="BC4088" s="213"/>
      <c r="BD4088" s="213"/>
    </row>
    <row r="4089" spans="54:56" x14ac:dyDescent="0.3">
      <c r="BB4089" s="213"/>
      <c r="BC4089" s="213"/>
      <c r="BD4089" s="213"/>
    </row>
    <row r="4090" spans="54:56" x14ac:dyDescent="0.3">
      <c r="BB4090" s="213"/>
      <c r="BC4090" s="213"/>
      <c r="BD4090" s="213"/>
    </row>
    <row r="4091" spans="54:56" x14ac:dyDescent="0.3">
      <c r="BB4091" s="213"/>
      <c r="BC4091" s="213"/>
      <c r="BD4091" s="213"/>
    </row>
    <row r="4092" spans="54:56" x14ac:dyDescent="0.3">
      <c r="BB4092" s="213"/>
      <c r="BC4092" s="213"/>
      <c r="BD4092" s="213"/>
    </row>
    <row r="4093" spans="54:56" x14ac:dyDescent="0.3">
      <c r="BB4093" s="213"/>
      <c r="BC4093" s="213"/>
      <c r="BD4093" s="213"/>
    </row>
    <row r="4094" spans="54:56" x14ac:dyDescent="0.3">
      <c r="BB4094" s="213"/>
      <c r="BC4094" s="213"/>
      <c r="BD4094" s="213"/>
    </row>
    <row r="4095" spans="54:56" x14ac:dyDescent="0.3">
      <c r="BB4095" s="213"/>
      <c r="BC4095" s="213"/>
      <c r="BD4095" s="213"/>
    </row>
    <row r="4096" spans="54:56" x14ac:dyDescent="0.3">
      <c r="BB4096" s="213"/>
      <c r="BC4096" s="213"/>
      <c r="BD4096" s="213"/>
    </row>
    <row r="4097" spans="54:56" x14ac:dyDescent="0.3">
      <c r="BB4097" s="213"/>
      <c r="BC4097" s="213"/>
      <c r="BD4097" s="213"/>
    </row>
    <row r="4098" spans="54:56" x14ac:dyDescent="0.3">
      <c r="BB4098" s="213"/>
      <c r="BC4098" s="213"/>
      <c r="BD4098" s="213"/>
    </row>
    <row r="4099" spans="54:56" x14ac:dyDescent="0.3">
      <c r="BB4099" s="213"/>
      <c r="BC4099" s="213"/>
      <c r="BD4099" s="213"/>
    </row>
    <row r="4100" spans="54:56" x14ac:dyDescent="0.3">
      <c r="BB4100" s="213"/>
      <c r="BC4100" s="213"/>
      <c r="BD4100" s="213"/>
    </row>
    <row r="4101" spans="54:56" x14ac:dyDescent="0.3">
      <c r="BB4101" s="213"/>
      <c r="BC4101" s="213"/>
      <c r="BD4101" s="213"/>
    </row>
    <row r="4102" spans="54:56" x14ac:dyDescent="0.3">
      <c r="BB4102" s="213"/>
      <c r="BC4102" s="213"/>
      <c r="BD4102" s="213"/>
    </row>
    <row r="4103" spans="54:56" x14ac:dyDescent="0.3">
      <c r="BB4103" s="213"/>
      <c r="BC4103" s="213"/>
      <c r="BD4103" s="213"/>
    </row>
    <row r="4104" spans="54:56" x14ac:dyDescent="0.3">
      <c r="BB4104" s="213"/>
      <c r="BC4104" s="213"/>
      <c r="BD4104" s="213"/>
    </row>
    <row r="4105" spans="54:56" x14ac:dyDescent="0.3">
      <c r="BB4105" s="213"/>
      <c r="BC4105" s="213"/>
      <c r="BD4105" s="213"/>
    </row>
    <row r="4106" spans="54:56" x14ac:dyDescent="0.3">
      <c r="BB4106" s="213"/>
      <c r="BC4106" s="213"/>
      <c r="BD4106" s="213"/>
    </row>
    <row r="4107" spans="54:56" x14ac:dyDescent="0.3">
      <c r="BB4107" s="213"/>
      <c r="BC4107" s="213"/>
      <c r="BD4107" s="213"/>
    </row>
    <row r="4108" spans="54:56" x14ac:dyDescent="0.3">
      <c r="BB4108" s="213"/>
      <c r="BC4108" s="213"/>
      <c r="BD4108" s="213"/>
    </row>
    <row r="4109" spans="54:56" x14ac:dyDescent="0.3">
      <c r="BB4109" s="213"/>
      <c r="BC4109" s="213"/>
      <c r="BD4109" s="213"/>
    </row>
    <row r="4110" spans="54:56" x14ac:dyDescent="0.3">
      <c r="BB4110" s="213"/>
      <c r="BC4110" s="213"/>
      <c r="BD4110" s="213"/>
    </row>
    <row r="4111" spans="54:56" x14ac:dyDescent="0.3">
      <c r="BB4111" s="213"/>
      <c r="BC4111" s="213"/>
      <c r="BD4111" s="213"/>
    </row>
    <row r="4112" spans="54:56" x14ac:dyDescent="0.3">
      <c r="BB4112" s="213"/>
      <c r="BC4112" s="213"/>
      <c r="BD4112" s="213"/>
    </row>
    <row r="4113" spans="54:56" x14ac:dyDescent="0.3">
      <c r="BB4113" s="213"/>
      <c r="BC4113" s="213"/>
      <c r="BD4113" s="213"/>
    </row>
    <row r="4114" spans="54:56" x14ac:dyDescent="0.3">
      <c r="BB4114" s="213"/>
      <c r="BC4114" s="213"/>
      <c r="BD4114" s="213"/>
    </row>
    <row r="4115" spans="54:56" x14ac:dyDescent="0.3">
      <c r="BB4115" s="213"/>
      <c r="BC4115" s="213"/>
      <c r="BD4115" s="213"/>
    </row>
    <row r="4116" spans="54:56" x14ac:dyDescent="0.3">
      <c r="BB4116" s="213"/>
      <c r="BC4116" s="213"/>
      <c r="BD4116" s="213"/>
    </row>
    <row r="4117" spans="54:56" x14ac:dyDescent="0.3">
      <c r="BB4117" s="213"/>
      <c r="BC4117" s="213"/>
      <c r="BD4117" s="213"/>
    </row>
    <row r="4118" spans="54:56" x14ac:dyDescent="0.3">
      <c r="BB4118" s="213"/>
      <c r="BC4118" s="213"/>
      <c r="BD4118" s="213"/>
    </row>
    <row r="4119" spans="54:56" x14ac:dyDescent="0.3">
      <c r="BB4119" s="213"/>
      <c r="BC4119" s="213"/>
      <c r="BD4119" s="213"/>
    </row>
    <row r="4120" spans="54:56" x14ac:dyDescent="0.3">
      <c r="BB4120" s="213"/>
      <c r="BC4120" s="213"/>
      <c r="BD4120" s="213"/>
    </row>
    <row r="4121" spans="54:56" x14ac:dyDescent="0.3">
      <c r="BB4121" s="213"/>
      <c r="BC4121" s="213"/>
      <c r="BD4121" s="213"/>
    </row>
    <row r="4122" spans="54:56" x14ac:dyDescent="0.3">
      <c r="BB4122" s="213"/>
      <c r="BC4122" s="213"/>
      <c r="BD4122" s="213"/>
    </row>
    <row r="4123" spans="54:56" x14ac:dyDescent="0.3">
      <c r="BB4123" s="213"/>
      <c r="BC4123" s="213"/>
      <c r="BD4123" s="213"/>
    </row>
    <row r="4124" spans="54:56" x14ac:dyDescent="0.3">
      <c r="BB4124" s="213"/>
      <c r="BC4124" s="213"/>
      <c r="BD4124" s="213"/>
    </row>
    <row r="4125" spans="54:56" x14ac:dyDescent="0.3">
      <c r="BB4125" s="213"/>
      <c r="BC4125" s="213"/>
      <c r="BD4125" s="213"/>
    </row>
    <row r="4126" spans="54:56" x14ac:dyDescent="0.3">
      <c r="BB4126" s="213"/>
      <c r="BC4126" s="213"/>
      <c r="BD4126" s="213"/>
    </row>
    <row r="4127" spans="54:56" x14ac:dyDescent="0.3">
      <c r="BB4127" s="213"/>
      <c r="BC4127" s="213"/>
      <c r="BD4127" s="213"/>
    </row>
    <row r="4128" spans="54:56" x14ac:dyDescent="0.3">
      <c r="BB4128" s="213"/>
      <c r="BC4128" s="213"/>
      <c r="BD4128" s="213"/>
    </row>
    <row r="4129" spans="54:56" x14ac:dyDescent="0.3">
      <c r="BB4129" s="213"/>
      <c r="BC4129" s="213"/>
      <c r="BD4129" s="213"/>
    </row>
    <row r="4130" spans="54:56" x14ac:dyDescent="0.3">
      <c r="BB4130" s="213"/>
      <c r="BC4130" s="213"/>
      <c r="BD4130" s="213"/>
    </row>
    <row r="4131" spans="54:56" x14ac:dyDescent="0.3">
      <c r="BB4131" s="213"/>
      <c r="BC4131" s="213"/>
      <c r="BD4131" s="213"/>
    </row>
    <row r="4132" spans="54:56" x14ac:dyDescent="0.3">
      <c r="BB4132" s="213"/>
      <c r="BC4132" s="213"/>
      <c r="BD4132" s="213"/>
    </row>
    <row r="4133" spans="54:56" x14ac:dyDescent="0.3">
      <c r="BB4133" s="213"/>
      <c r="BC4133" s="213"/>
      <c r="BD4133" s="213"/>
    </row>
    <row r="4134" spans="54:56" x14ac:dyDescent="0.3">
      <c r="BB4134" s="213"/>
      <c r="BC4134" s="213"/>
      <c r="BD4134" s="213"/>
    </row>
    <row r="4135" spans="54:56" x14ac:dyDescent="0.3">
      <c r="BB4135" s="213"/>
      <c r="BC4135" s="213"/>
      <c r="BD4135" s="213"/>
    </row>
    <row r="4136" spans="54:56" x14ac:dyDescent="0.3">
      <c r="BB4136" s="213"/>
      <c r="BC4136" s="213"/>
      <c r="BD4136" s="213"/>
    </row>
    <row r="4137" spans="54:56" x14ac:dyDescent="0.3">
      <c r="BB4137" s="213"/>
      <c r="BC4137" s="213"/>
      <c r="BD4137" s="213"/>
    </row>
    <row r="4138" spans="54:56" x14ac:dyDescent="0.3">
      <c r="BB4138" s="213"/>
      <c r="BC4138" s="213"/>
      <c r="BD4138" s="213"/>
    </row>
    <row r="4139" spans="54:56" x14ac:dyDescent="0.3">
      <c r="BB4139" s="213"/>
      <c r="BC4139" s="213"/>
      <c r="BD4139" s="213"/>
    </row>
    <row r="4140" spans="54:56" x14ac:dyDescent="0.3">
      <c r="BB4140" s="213"/>
      <c r="BC4140" s="213"/>
      <c r="BD4140" s="213"/>
    </row>
    <row r="4141" spans="54:56" x14ac:dyDescent="0.3">
      <c r="BB4141" s="213"/>
      <c r="BC4141" s="213"/>
      <c r="BD4141" s="213"/>
    </row>
    <row r="4142" spans="54:56" x14ac:dyDescent="0.3">
      <c r="BB4142" s="213"/>
      <c r="BC4142" s="213"/>
      <c r="BD4142" s="213"/>
    </row>
    <row r="4143" spans="54:56" x14ac:dyDescent="0.3">
      <c r="BB4143" s="213"/>
      <c r="BC4143" s="213"/>
      <c r="BD4143" s="213"/>
    </row>
    <row r="4144" spans="54:56" x14ac:dyDescent="0.3">
      <c r="BB4144" s="213"/>
      <c r="BC4144" s="213"/>
      <c r="BD4144" s="213"/>
    </row>
    <row r="4145" spans="54:56" x14ac:dyDescent="0.3">
      <c r="BB4145" s="213"/>
      <c r="BC4145" s="213"/>
      <c r="BD4145" s="213"/>
    </row>
    <row r="4146" spans="54:56" x14ac:dyDescent="0.3">
      <c r="BB4146" s="213"/>
      <c r="BC4146" s="213"/>
      <c r="BD4146" s="213"/>
    </row>
    <row r="4147" spans="54:56" x14ac:dyDescent="0.3">
      <c r="BB4147" s="213"/>
      <c r="BC4147" s="213"/>
      <c r="BD4147" s="213"/>
    </row>
    <row r="4148" spans="54:56" x14ac:dyDescent="0.3">
      <c r="BB4148" s="213"/>
      <c r="BC4148" s="213"/>
      <c r="BD4148" s="213"/>
    </row>
    <row r="4149" spans="54:56" x14ac:dyDescent="0.3">
      <c r="BB4149" s="213"/>
      <c r="BC4149" s="213"/>
      <c r="BD4149" s="213"/>
    </row>
    <row r="4150" spans="54:56" x14ac:dyDescent="0.3">
      <c r="BB4150" s="213"/>
      <c r="BC4150" s="213"/>
      <c r="BD4150" s="213"/>
    </row>
    <row r="4151" spans="54:56" x14ac:dyDescent="0.3">
      <c r="BB4151" s="213"/>
      <c r="BC4151" s="213"/>
      <c r="BD4151" s="213"/>
    </row>
    <row r="4152" spans="54:56" x14ac:dyDescent="0.3">
      <c r="BB4152" s="213"/>
      <c r="BC4152" s="213"/>
      <c r="BD4152" s="213"/>
    </row>
    <row r="4153" spans="54:56" x14ac:dyDescent="0.3">
      <c r="BB4153" s="213"/>
      <c r="BC4153" s="213"/>
      <c r="BD4153" s="213"/>
    </row>
    <row r="4154" spans="54:56" x14ac:dyDescent="0.3">
      <c r="BB4154" s="213"/>
      <c r="BC4154" s="213"/>
      <c r="BD4154" s="213"/>
    </row>
    <row r="4155" spans="54:56" x14ac:dyDescent="0.3">
      <c r="BB4155" s="213"/>
      <c r="BC4155" s="213"/>
      <c r="BD4155" s="213"/>
    </row>
    <row r="4156" spans="54:56" x14ac:dyDescent="0.3">
      <c r="BB4156" s="213"/>
      <c r="BC4156" s="213"/>
      <c r="BD4156" s="213"/>
    </row>
    <row r="4157" spans="54:56" x14ac:dyDescent="0.3">
      <c r="BB4157" s="213"/>
      <c r="BC4157" s="213"/>
      <c r="BD4157" s="213"/>
    </row>
    <row r="4158" spans="54:56" x14ac:dyDescent="0.3">
      <c r="BB4158" s="213"/>
      <c r="BC4158" s="213"/>
      <c r="BD4158" s="213"/>
    </row>
    <row r="4159" spans="54:56" x14ac:dyDescent="0.3">
      <c r="BB4159" s="213"/>
      <c r="BC4159" s="213"/>
      <c r="BD4159" s="213"/>
    </row>
    <row r="4160" spans="54:56" x14ac:dyDescent="0.3">
      <c r="BB4160" s="213"/>
      <c r="BC4160" s="213"/>
      <c r="BD4160" s="213"/>
    </row>
    <row r="4161" spans="54:56" x14ac:dyDescent="0.3">
      <c r="BB4161" s="213"/>
      <c r="BC4161" s="213"/>
      <c r="BD4161" s="213"/>
    </row>
    <row r="4162" spans="54:56" x14ac:dyDescent="0.3">
      <c r="BB4162" s="213"/>
      <c r="BC4162" s="213"/>
      <c r="BD4162" s="213"/>
    </row>
    <row r="4163" spans="54:56" x14ac:dyDescent="0.3">
      <c r="BB4163" s="213"/>
      <c r="BC4163" s="213"/>
      <c r="BD4163" s="213"/>
    </row>
    <row r="4164" spans="54:56" x14ac:dyDescent="0.3">
      <c r="BB4164" s="213"/>
      <c r="BC4164" s="213"/>
      <c r="BD4164" s="213"/>
    </row>
    <row r="4165" spans="54:56" x14ac:dyDescent="0.3">
      <c r="BB4165" s="213"/>
      <c r="BC4165" s="213"/>
      <c r="BD4165" s="213"/>
    </row>
    <row r="4166" spans="54:56" x14ac:dyDescent="0.3">
      <c r="BB4166" s="213"/>
      <c r="BC4166" s="213"/>
      <c r="BD4166" s="213"/>
    </row>
    <row r="4167" spans="54:56" x14ac:dyDescent="0.3">
      <c r="BB4167" s="213"/>
      <c r="BC4167" s="213"/>
      <c r="BD4167" s="213"/>
    </row>
    <row r="4168" spans="54:56" x14ac:dyDescent="0.3">
      <c r="BB4168" s="213"/>
      <c r="BC4168" s="213"/>
      <c r="BD4168" s="213"/>
    </row>
    <row r="4169" spans="54:56" x14ac:dyDescent="0.3">
      <c r="BB4169" s="213"/>
      <c r="BC4169" s="213"/>
      <c r="BD4169" s="213"/>
    </row>
    <row r="4170" spans="54:56" x14ac:dyDescent="0.3">
      <c r="BB4170" s="213"/>
      <c r="BC4170" s="213"/>
      <c r="BD4170" s="213"/>
    </row>
    <row r="4171" spans="54:56" x14ac:dyDescent="0.3">
      <c r="BB4171" s="213"/>
      <c r="BC4171" s="213"/>
      <c r="BD4171" s="213"/>
    </row>
    <row r="4172" spans="54:56" x14ac:dyDescent="0.3">
      <c r="BB4172" s="213"/>
      <c r="BC4172" s="213"/>
      <c r="BD4172" s="213"/>
    </row>
    <row r="4173" spans="54:56" x14ac:dyDescent="0.3">
      <c r="BB4173" s="213"/>
      <c r="BC4173" s="213"/>
      <c r="BD4173" s="213"/>
    </row>
    <row r="4174" spans="54:56" x14ac:dyDescent="0.3">
      <c r="BB4174" s="213"/>
      <c r="BC4174" s="213"/>
      <c r="BD4174" s="213"/>
    </row>
    <row r="4175" spans="54:56" x14ac:dyDescent="0.3">
      <c r="BB4175" s="213"/>
      <c r="BC4175" s="213"/>
      <c r="BD4175" s="213"/>
    </row>
    <row r="4176" spans="54:56" x14ac:dyDescent="0.3">
      <c r="BB4176" s="213"/>
      <c r="BC4176" s="213"/>
      <c r="BD4176" s="213"/>
    </row>
    <row r="4177" spans="54:56" x14ac:dyDescent="0.3">
      <c r="BB4177" s="213"/>
      <c r="BC4177" s="213"/>
      <c r="BD4177" s="213"/>
    </row>
    <row r="4178" spans="54:56" x14ac:dyDescent="0.3">
      <c r="BB4178" s="213"/>
      <c r="BC4178" s="213"/>
      <c r="BD4178" s="213"/>
    </row>
    <row r="4179" spans="54:56" x14ac:dyDescent="0.3">
      <c r="BB4179" s="213"/>
      <c r="BC4179" s="213"/>
      <c r="BD4179" s="213"/>
    </row>
    <row r="4180" spans="54:56" x14ac:dyDescent="0.3">
      <c r="BB4180" s="213"/>
      <c r="BC4180" s="213"/>
      <c r="BD4180" s="213"/>
    </row>
    <row r="4181" spans="54:56" x14ac:dyDescent="0.3">
      <c r="BB4181" s="213"/>
      <c r="BC4181" s="213"/>
      <c r="BD4181" s="213"/>
    </row>
    <row r="4182" spans="54:56" x14ac:dyDescent="0.3">
      <c r="BB4182" s="213"/>
      <c r="BC4182" s="213"/>
      <c r="BD4182" s="213"/>
    </row>
    <row r="4183" spans="54:56" x14ac:dyDescent="0.3">
      <c r="BB4183" s="213"/>
      <c r="BC4183" s="213"/>
      <c r="BD4183" s="213"/>
    </row>
    <row r="4184" spans="54:56" x14ac:dyDescent="0.3">
      <c r="BB4184" s="213"/>
      <c r="BC4184" s="213"/>
      <c r="BD4184" s="213"/>
    </row>
    <row r="4185" spans="54:56" x14ac:dyDescent="0.3">
      <c r="BB4185" s="213"/>
      <c r="BC4185" s="213"/>
      <c r="BD4185" s="213"/>
    </row>
    <row r="4186" spans="54:56" x14ac:dyDescent="0.3">
      <c r="BB4186" s="213"/>
      <c r="BC4186" s="213"/>
      <c r="BD4186" s="213"/>
    </row>
    <row r="4187" spans="54:56" x14ac:dyDescent="0.3">
      <c r="BB4187" s="213"/>
      <c r="BC4187" s="213"/>
      <c r="BD4187" s="213"/>
    </row>
    <row r="4188" spans="54:56" x14ac:dyDescent="0.3">
      <c r="BB4188" s="213"/>
      <c r="BC4188" s="213"/>
      <c r="BD4188" s="213"/>
    </row>
    <row r="4189" spans="54:56" x14ac:dyDescent="0.3">
      <c r="BB4189" s="213"/>
      <c r="BC4189" s="213"/>
      <c r="BD4189" s="213"/>
    </row>
    <row r="4190" spans="54:56" x14ac:dyDescent="0.3">
      <c r="BB4190" s="213"/>
      <c r="BC4190" s="213"/>
      <c r="BD4190" s="213"/>
    </row>
    <row r="4191" spans="54:56" x14ac:dyDescent="0.3">
      <c r="BB4191" s="213"/>
      <c r="BC4191" s="213"/>
      <c r="BD4191" s="213"/>
    </row>
    <row r="4192" spans="54:56" x14ac:dyDescent="0.3">
      <c r="BB4192" s="213"/>
      <c r="BC4192" s="213"/>
      <c r="BD4192" s="213"/>
    </row>
    <row r="4193" spans="54:56" x14ac:dyDescent="0.3">
      <c r="BB4193" s="213"/>
      <c r="BC4193" s="213"/>
      <c r="BD4193" s="213"/>
    </row>
    <row r="4194" spans="54:56" x14ac:dyDescent="0.3">
      <c r="BB4194" s="213"/>
      <c r="BC4194" s="213"/>
      <c r="BD4194" s="213"/>
    </row>
    <row r="4195" spans="54:56" x14ac:dyDescent="0.3">
      <c r="BB4195" s="213"/>
      <c r="BC4195" s="213"/>
      <c r="BD4195" s="213"/>
    </row>
    <row r="4196" spans="54:56" x14ac:dyDescent="0.3">
      <c r="BB4196" s="213"/>
      <c r="BC4196" s="213"/>
      <c r="BD4196" s="213"/>
    </row>
    <row r="4197" spans="54:56" x14ac:dyDescent="0.3">
      <c r="BB4197" s="213"/>
      <c r="BC4197" s="213"/>
      <c r="BD4197" s="213"/>
    </row>
    <row r="4198" spans="54:56" x14ac:dyDescent="0.3">
      <c r="BB4198" s="213"/>
      <c r="BC4198" s="213"/>
      <c r="BD4198" s="213"/>
    </row>
    <row r="4199" spans="54:56" x14ac:dyDescent="0.3">
      <c r="BB4199" s="213"/>
      <c r="BC4199" s="213"/>
      <c r="BD4199" s="213"/>
    </row>
    <row r="4200" spans="54:56" x14ac:dyDescent="0.3">
      <c r="BB4200" s="213"/>
      <c r="BC4200" s="213"/>
      <c r="BD4200" s="213"/>
    </row>
    <row r="4201" spans="54:56" x14ac:dyDescent="0.3">
      <c r="BB4201" s="213"/>
      <c r="BC4201" s="213"/>
      <c r="BD4201" s="213"/>
    </row>
    <row r="4202" spans="54:56" x14ac:dyDescent="0.3">
      <c r="BB4202" s="213"/>
      <c r="BC4202" s="213"/>
      <c r="BD4202" s="213"/>
    </row>
    <row r="4203" spans="54:56" x14ac:dyDescent="0.3">
      <c r="BB4203" s="213"/>
      <c r="BC4203" s="213"/>
      <c r="BD4203" s="213"/>
    </row>
    <row r="4204" spans="54:56" x14ac:dyDescent="0.3">
      <c r="BB4204" s="213"/>
      <c r="BC4204" s="213"/>
      <c r="BD4204" s="213"/>
    </row>
    <row r="4205" spans="54:56" x14ac:dyDescent="0.3">
      <c r="BB4205" s="213"/>
      <c r="BC4205" s="213"/>
      <c r="BD4205" s="213"/>
    </row>
    <row r="4206" spans="54:56" x14ac:dyDescent="0.3">
      <c r="BB4206" s="213"/>
      <c r="BC4206" s="213"/>
      <c r="BD4206" s="213"/>
    </row>
    <row r="4207" spans="54:56" x14ac:dyDescent="0.3">
      <c r="BB4207" s="213"/>
      <c r="BC4207" s="213"/>
      <c r="BD4207" s="213"/>
    </row>
    <row r="4208" spans="54:56" x14ac:dyDescent="0.3">
      <c r="BB4208" s="213"/>
      <c r="BC4208" s="213"/>
      <c r="BD4208" s="213"/>
    </row>
    <row r="4209" spans="54:56" x14ac:dyDescent="0.3">
      <c r="BB4209" s="213"/>
      <c r="BC4209" s="213"/>
      <c r="BD4209" s="213"/>
    </row>
    <row r="4210" spans="54:56" x14ac:dyDescent="0.3">
      <c r="BB4210" s="213"/>
      <c r="BC4210" s="213"/>
      <c r="BD4210" s="213"/>
    </row>
    <row r="4211" spans="54:56" x14ac:dyDescent="0.3">
      <c r="BB4211" s="213"/>
      <c r="BC4211" s="213"/>
      <c r="BD4211" s="213"/>
    </row>
    <row r="4212" spans="54:56" x14ac:dyDescent="0.3">
      <c r="BB4212" s="213"/>
      <c r="BC4212" s="213"/>
      <c r="BD4212" s="213"/>
    </row>
    <row r="4213" spans="54:56" x14ac:dyDescent="0.3">
      <c r="BB4213" s="213"/>
      <c r="BC4213" s="213"/>
      <c r="BD4213" s="213"/>
    </row>
    <row r="4214" spans="54:56" x14ac:dyDescent="0.3">
      <c r="BB4214" s="213"/>
      <c r="BC4214" s="213"/>
      <c r="BD4214" s="213"/>
    </row>
    <row r="4215" spans="54:56" x14ac:dyDescent="0.3">
      <c r="BB4215" s="213"/>
      <c r="BC4215" s="213"/>
      <c r="BD4215" s="213"/>
    </row>
    <row r="4216" spans="54:56" x14ac:dyDescent="0.3">
      <c r="BB4216" s="213"/>
      <c r="BC4216" s="213"/>
      <c r="BD4216" s="213"/>
    </row>
    <row r="4217" spans="54:56" x14ac:dyDescent="0.3">
      <c r="BB4217" s="213"/>
      <c r="BC4217" s="213"/>
      <c r="BD4217" s="213"/>
    </row>
    <row r="4218" spans="54:56" x14ac:dyDescent="0.3">
      <c r="BB4218" s="213"/>
      <c r="BC4218" s="213"/>
      <c r="BD4218" s="213"/>
    </row>
    <row r="4219" spans="54:56" x14ac:dyDescent="0.3">
      <c r="BB4219" s="213"/>
      <c r="BC4219" s="213"/>
      <c r="BD4219" s="213"/>
    </row>
    <row r="4220" spans="54:56" x14ac:dyDescent="0.3">
      <c r="BB4220" s="213"/>
      <c r="BC4220" s="213"/>
      <c r="BD4220" s="213"/>
    </row>
    <row r="4221" spans="54:56" x14ac:dyDescent="0.3">
      <c r="BB4221" s="213"/>
      <c r="BC4221" s="213"/>
      <c r="BD4221" s="213"/>
    </row>
    <row r="4222" spans="54:56" x14ac:dyDescent="0.3">
      <c r="BB4222" s="213"/>
      <c r="BC4222" s="213"/>
      <c r="BD4222" s="213"/>
    </row>
    <row r="4223" spans="54:56" x14ac:dyDescent="0.3">
      <c r="BB4223" s="213"/>
      <c r="BC4223" s="213"/>
      <c r="BD4223" s="213"/>
    </row>
    <row r="4224" spans="54:56" x14ac:dyDescent="0.3">
      <c r="BB4224" s="213"/>
      <c r="BC4224" s="213"/>
      <c r="BD4224" s="213"/>
    </row>
    <row r="4225" spans="54:56" x14ac:dyDescent="0.3">
      <c r="BB4225" s="213"/>
      <c r="BC4225" s="213"/>
      <c r="BD4225" s="213"/>
    </row>
    <row r="4226" spans="54:56" x14ac:dyDescent="0.3">
      <c r="BB4226" s="213"/>
      <c r="BC4226" s="213"/>
      <c r="BD4226" s="213"/>
    </row>
    <row r="4227" spans="54:56" x14ac:dyDescent="0.3">
      <c r="BB4227" s="213"/>
      <c r="BC4227" s="213"/>
      <c r="BD4227" s="213"/>
    </row>
    <row r="4228" spans="54:56" x14ac:dyDescent="0.3">
      <c r="BB4228" s="213"/>
      <c r="BC4228" s="213"/>
      <c r="BD4228" s="213"/>
    </row>
    <row r="4229" spans="54:56" x14ac:dyDescent="0.3">
      <c r="BB4229" s="213"/>
      <c r="BC4229" s="213"/>
      <c r="BD4229" s="213"/>
    </row>
    <row r="4230" spans="54:56" x14ac:dyDescent="0.3">
      <c r="BB4230" s="213"/>
      <c r="BC4230" s="213"/>
      <c r="BD4230" s="213"/>
    </row>
    <row r="4231" spans="54:56" x14ac:dyDescent="0.3">
      <c r="BB4231" s="213"/>
      <c r="BC4231" s="213"/>
      <c r="BD4231" s="213"/>
    </row>
    <row r="4232" spans="54:56" x14ac:dyDescent="0.3">
      <c r="BB4232" s="213"/>
      <c r="BC4232" s="213"/>
      <c r="BD4232" s="213"/>
    </row>
    <row r="4233" spans="54:56" x14ac:dyDescent="0.3">
      <c r="BB4233" s="213"/>
      <c r="BC4233" s="213"/>
      <c r="BD4233" s="213"/>
    </row>
    <row r="4234" spans="54:56" x14ac:dyDescent="0.3">
      <c r="BB4234" s="213"/>
      <c r="BC4234" s="213"/>
      <c r="BD4234" s="213"/>
    </row>
    <row r="4235" spans="54:56" x14ac:dyDescent="0.3">
      <c r="BB4235" s="213"/>
      <c r="BC4235" s="213"/>
      <c r="BD4235" s="213"/>
    </row>
    <row r="4236" spans="54:56" x14ac:dyDescent="0.3">
      <c r="BB4236" s="213"/>
      <c r="BC4236" s="213"/>
      <c r="BD4236" s="213"/>
    </row>
    <row r="4237" spans="54:56" x14ac:dyDescent="0.3">
      <c r="BB4237" s="213"/>
      <c r="BC4237" s="213"/>
      <c r="BD4237" s="213"/>
    </row>
    <row r="4238" spans="54:56" x14ac:dyDescent="0.3">
      <c r="BB4238" s="213"/>
      <c r="BC4238" s="213"/>
      <c r="BD4238" s="213"/>
    </row>
    <row r="4239" spans="54:56" x14ac:dyDescent="0.3">
      <c r="BB4239" s="213"/>
      <c r="BC4239" s="213"/>
      <c r="BD4239" s="213"/>
    </row>
    <row r="4240" spans="54:56" x14ac:dyDescent="0.3">
      <c r="BB4240" s="213"/>
      <c r="BC4240" s="213"/>
      <c r="BD4240" s="213"/>
    </row>
    <row r="4241" spans="54:56" x14ac:dyDescent="0.3">
      <c r="BB4241" s="213"/>
      <c r="BC4241" s="213"/>
      <c r="BD4241" s="213"/>
    </row>
    <row r="4242" spans="54:56" x14ac:dyDescent="0.3">
      <c r="BB4242" s="213"/>
      <c r="BC4242" s="213"/>
      <c r="BD4242" s="213"/>
    </row>
    <row r="4243" spans="54:56" x14ac:dyDescent="0.3">
      <c r="BB4243" s="213"/>
      <c r="BC4243" s="213"/>
      <c r="BD4243" s="213"/>
    </row>
    <row r="4244" spans="54:56" x14ac:dyDescent="0.3">
      <c r="BB4244" s="213"/>
      <c r="BC4244" s="213"/>
      <c r="BD4244" s="213"/>
    </row>
    <row r="4245" spans="54:56" x14ac:dyDescent="0.3">
      <c r="BB4245" s="213"/>
      <c r="BC4245" s="213"/>
      <c r="BD4245" s="213"/>
    </row>
    <row r="4246" spans="54:56" x14ac:dyDescent="0.3">
      <c r="BB4246" s="213"/>
      <c r="BC4246" s="213"/>
      <c r="BD4246" s="213"/>
    </row>
    <row r="4247" spans="54:56" x14ac:dyDescent="0.3">
      <c r="BB4247" s="213"/>
      <c r="BC4247" s="213"/>
      <c r="BD4247" s="213"/>
    </row>
    <row r="4248" spans="54:56" x14ac:dyDescent="0.3">
      <c r="BB4248" s="213"/>
      <c r="BC4248" s="213"/>
      <c r="BD4248" s="213"/>
    </row>
    <row r="4249" spans="54:56" x14ac:dyDescent="0.3">
      <c r="BB4249" s="213"/>
      <c r="BC4249" s="213"/>
      <c r="BD4249" s="213"/>
    </row>
    <row r="4250" spans="54:56" x14ac:dyDescent="0.3">
      <c r="BB4250" s="213"/>
      <c r="BC4250" s="213"/>
      <c r="BD4250" s="213"/>
    </row>
    <row r="4251" spans="54:56" x14ac:dyDescent="0.3">
      <c r="BB4251" s="213"/>
      <c r="BC4251" s="213"/>
      <c r="BD4251" s="213"/>
    </row>
    <row r="4252" spans="54:56" x14ac:dyDescent="0.3">
      <c r="BB4252" s="213"/>
      <c r="BC4252" s="213"/>
      <c r="BD4252" s="213"/>
    </row>
    <row r="4253" spans="54:56" x14ac:dyDescent="0.3">
      <c r="BB4253" s="213"/>
      <c r="BC4253" s="213"/>
      <c r="BD4253" s="213"/>
    </row>
    <row r="4254" spans="54:56" x14ac:dyDescent="0.3">
      <c r="BB4254" s="213"/>
      <c r="BC4254" s="213"/>
      <c r="BD4254" s="213"/>
    </row>
    <row r="4255" spans="54:56" x14ac:dyDescent="0.3">
      <c r="BB4255" s="213"/>
      <c r="BC4255" s="213"/>
      <c r="BD4255" s="213"/>
    </row>
    <row r="4256" spans="54:56" x14ac:dyDescent="0.3">
      <c r="BB4256" s="213"/>
      <c r="BC4256" s="213"/>
      <c r="BD4256" s="213"/>
    </row>
    <row r="4257" spans="54:56" x14ac:dyDescent="0.3">
      <c r="BB4257" s="213"/>
      <c r="BC4257" s="213"/>
      <c r="BD4257" s="213"/>
    </row>
    <row r="4258" spans="54:56" x14ac:dyDescent="0.3">
      <c r="BB4258" s="213"/>
      <c r="BC4258" s="213"/>
      <c r="BD4258" s="213"/>
    </row>
    <row r="4259" spans="54:56" x14ac:dyDescent="0.3">
      <c r="BB4259" s="213"/>
      <c r="BC4259" s="213"/>
      <c r="BD4259" s="213"/>
    </row>
    <row r="4260" spans="54:56" x14ac:dyDescent="0.3">
      <c r="BB4260" s="213"/>
      <c r="BC4260" s="213"/>
      <c r="BD4260" s="213"/>
    </row>
    <row r="4261" spans="54:56" x14ac:dyDescent="0.3">
      <c r="BB4261" s="213"/>
      <c r="BC4261" s="213"/>
      <c r="BD4261" s="213"/>
    </row>
    <row r="4262" spans="54:56" x14ac:dyDescent="0.3">
      <c r="BB4262" s="213"/>
      <c r="BC4262" s="213"/>
      <c r="BD4262" s="213"/>
    </row>
    <row r="4263" spans="54:56" x14ac:dyDescent="0.3">
      <c r="BB4263" s="213"/>
      <c r="BC4263" s="213"/>
      <c r="BD4263" s="213"/>
    </row>
    <row r="4264" spans="54:56" x14ac:dyDescent="0.3">
      <c r="BB4264" s="213"/>
      <c r="BC4264" s="213"/>
      <c r="BD4264" s="213"/>
    </row>
    <row r="4265" spans="54:56" x14ac:dyDescent="0.3">
      <c r="BB4265" s="213"/>
      <c r="BC4265" s="213"/>
      <c r="BD4265" s="213"/>
    </row>
    <row r="4266" spans="54:56" x14ac:dyDescent="0.3">
      <c r="BB4266" s="213"/>
      <c r="BC4266" s="213"/>
      <c r="BD4266" s="213"/>
    </row>
    <row r="4267" spans="54:56" x14ac:dyDescent="0.3">
      <c r="BB4267" s="213"/>
      <c r="BC4267" s="213"/>
      <c r="BD4267" s="213"/>
    </row>
    <row r="4268" spans="54:56" x14ac:dyDescent="0.3">
      <c r="BB4268" s="213"/>
      <c r="BC4268" s="213"/>
      <c r="BD4268" s="213"/>
    </row>
    <row r="4269" spans="54:56" x14ac:dyDescent="0.3">
      <c r="BB4269" s="213"/>
      <c r="BC4269" s="213"/>
      <c r="BD4269" s="213"/>
    </row>
    <row r="4270" spans="54:56" x14ac:dyDescent="0.3">
      <c r="BB4270" s="213"/>
      <c r="BC4270" s="213"/>
      <c r="BD4270" s="213"/>
    </row>
    <row r="4271" spans="54:56" x14ac:dyDescent="0.3">
      <c r="BB4271" s="213"/>
      <c r="BC4271" s="213"/>
      <c r="BD4271" s="213"/>
    </row>
    <row r="4272" spans="54:56" x14ac:dyDescent="0.3">
      <c r="BB4272" s="213"/>
      <c r="BC4272" s="213"/>
      <c r="BD4272" s="213"/>
    </row>
    <row r="4273" spans="54:56" x14ac:dyDescent="0.3">
      <c r="BB4273" s="213"/>
      <c r="BC4273" s="213"/>
      <c r="BD4273" s="213"/>
    </row>
    <row r="4274" spans="54:56" x14ac:dyDescent="0.3">
      <c r="BB4274" s="213"/>
      <c r="BC4274" s="213"/>
      <c r="BD4274" s="213"/>
    </row>
    <row r="4275" spans="54:56" x14ac:dyDescent="0.3">
      <c r="BB4275" s="213"/>
      <c r="BC4275" s="213"/>
      <c r="BD4275" s="213"/>
    </row>
    <row r="4276" spans="54:56" x14ac:dyDescent="0.3">
      <c r="BB4276" s="213"/>
      <c r="BC4276" s="213"/>
      <c r="BD4276" s="213"/>
    </row>
    <row r="4277" spans="54:56" x14ac:dyDescent="0.3">
      <c r="BB4277" s="213"/>
      <c r="BC4277" s="213"/>
      <c r="BD4277" s="213"/>
    </row>
    <row r="4278" spans="54:56" x14ac:dyDescent="0.3">
      <c r="BB4278" s="213"/>
      <c r="BC4278" s="213"/>
      <c r="BD4278" s="213"/>
    </row>
    <row r="4279" spans="54:56" x14ac:dyDescent="0.3">
      <c r="BB4279" s="213"/>
      <c r="BC4279" s="213"/>
      <c r="BD4279" s="213"/>
    </row>
    <row r="4280" spans="54:56" x14ac:dyDescent="0.3">
      <c r="BB4280" s="213"/>
      <c r="BC4280" s="213"/>
      <c r="BD4280" s="213"/>
    </row>
    <row r="4281" spans="54:56" x14ac:dyDescent="0.3">
      <c r="BB4281" s="213"/>
      <c r="BC4281" s="213"/>
      <c r="BD4281" s="213"/>
    </row>
    <row r="4282" spans="54:56" x14ac:dyDescent="0.3">
      <c r="BB4282" s="213"/>
      <c r="BC4282" s="213"/>
      <c r="BD4282" s="213"/>
    </row>
    <row r="4283" spans="54:56" x14ac:dyDescent="0.3">
      <c r="BB4283" s="213"/>
      <c r="BC4283" s="213"/>
      <c r="BD4283" s="213"/>
    </row>
    <row r="4284" spans="54:56" x14ac:dyDescent="0.3">
      <c r="BB4284" s="213"/>
      <c r="BC4284" s="213"/>
      <c r="BD4284" s="213"/>
    </row>
    <row r="4285" spans="54:56" x14ac:dyDescent="0.3">
      <c r="BB4285" s="213"/>
      <c r="BC4285" s="213"/>
      <c r="BD4285" s="213"/>
    </row>
    <row r="4286" spans="54:56" x14ac:dyDescent="0.3">
      <c r="BB4286" s="213"/>
      <c r="BC4286" s="213"/>
      <c r="BD4286" s="213"/>
    </row>
    <row r="4287" spans="54:56" x14ac:dyDescent="0.3">
      <c r="BB4287" s="213"/>
      <c r="BC4287" s="213"/>
      <c r="BD4287" s="213"/>
    </row>
    <row r="4288" spans="54:56" x14ac:dyDescent="0.3">
      <c r="BB4288" s="213"/>
      <c r="BC4288" s="213"/>
      <c r="BD4288" s="213"/>
    </row>
    <row r="4289" spans="54:56" x14ac:dyDescent="0.3">
      <c r="BB4289" s="213"/>
      <c r="BC4289" s="213"/>
      <c r="BD4289" s="213"/>
    </row>
    <row r="4290" spans="54:56" x14ac:dyDescent="0.3">
      <c r="BB4290" s="213"/>
      <c r="BC4290" s="213"/>
      <c r="BD4290" s="213"/>
    </row>
    <row r="4291" spans="54:56" x14ac:dyDescent="0.3">
      <c r="BB4291" s="213"/>
      <c r="BC4291" s="213"/>
      <c r="BD4291" s="213"/>
    </row>
    <row r="4292" spans="54:56" x14ac:dyDescent="0.3">
      <c r="BB4292" s="213"/>
      <c r="BC4292" s="213"/>
      <c r="BD4292" s="213"/>
    </row>
    <row r="4293" spans="54:56" x14ac:dyDescent="0.3">
      <c r="BB4293" s="213"/>
      <c r="BC4293" s="213"/>
      <c r="BD4293" s="213"/>
    </row>
    <row r="4294" spans="54:56" x14ac:dyDescent="0.3">
      <c r="BB4294" s="213"/>
      <c r="BC4294" s="213"/>
      <c r="BD4294" s="213"/>
    </row>
    <row r="4295" spans="54:56" x14ac:dyDescent="0.3">
      <c r="BB4295" s="213"/>
      <c r="BC4295" s="213"/>
      <c r="BD4295" s="213"/>
    </row>
    <row r="4296" spans="54:56" x14ac:dyDescent="0.3">
      <c r="BB4296" s="213"/>
      <c r="BC4296" s="213"/>
      <c r="BD4296" s="213"/>
    </row>
    <row r="4297" spans="54:56" x14ac:dyDescent="0.3">
      <c r="BB4297" s="213"/>
      <c r="BC4297" s="213"/>
      <c r="BD4297" s="213"/>
    </row>
    <row r="4298" spans="54:56" x14ac:dyDescent="0.3">
      <c r="BB4298" s="213"/>
      <c r="BC4298" s="213"/>
      <c r="BD4298" s="213"/>
    </row>
    <row r="4299" spans="54:56" x14ac:dyDescent="0.3">
      <c r="BB4299" s="213"/>
      <c r="BC4299" s="213"/>
      <c r="BD4299" s="213"/>
    </row>
    <row r="4300" spans="54:56" x14ac:dyDescent="0.3">
      <c r="BB4300" s="213"/>
      <c r="BC4300" s="213"/>
      <c r="BD4300" s="213"/>
    </row>
    <row r="4301" spans="54:56" x14ac:dyDescent="0.3">
      <c r="BB4301" s="213"/>
      <c r="BC4301" s="213"/>
      <c r="BD4301" s="213"/>
    </row>
    <row r="4302" spans="54:56" x14ac:dyDescent="0.3">
      <c r="BB4302" s="213"/>
      <c r="BC4302" s="213"/>
      <c r="BD4302" s="213"/>
    </row>
    <row r="4303" spans="54:56" x14ac:dyDescent="0.3">
      <c r="BB4303" s="213"/>
      <c r="BC4303" s="213"/>
      <c r="BD4303" s="213"/>
    </row>
    <row r="4304" spans="54:56" x14ac:dyDescent="0.3">
      <c r="BB4304" s="213"/>
      <c r="BC4304" s="213"/>
      <c r="BD4304" s="213"/>
    </row>
    <row r="4305" spans="54:56" x14ac:dyDescent="0.3">
      <c r="BB4305" s="213"/>
      <c r="BC4305" s="213"/>
      <c r="BD4305" s="213"/>
    </row>
    <row r="4306" spans="54:56" x14ac:dyDescent="0.3">
      <c r="BB4306" s="213"/>
      <c r="BC4306" s="213"/>
      <c r="BD4306" s="213"/>
    </row>
    <row r="4307" spans="54:56" x14ac:dyDescent="0.3">
      <c r="BB4307" s="213"/>
      <c r="BC4307" s="213"/>
      <c r="BD4307" s="213"/>
    </row>
    <row r="4308" spans="54:56" x14ac:dyDescent="0.3">
      <c r="BB4308" s="213"/>
      <c r="BC4308" s="213"/>
      <c r="BD4308" s="213"/>
    </row>
    <row r="4309" spans="54:56" x14ac:dyDescent="0.3">
      <c r="BB4309" s="213"/>
      <c r="BC4309" s="213"/>
      <c r="BD4309" s="213"/>
    </row>
    <row r="4310" spans="54:56" x14ac:dyDescent="0.3">
      <c r="BB4310" s="213"/>
      <c r="BC4310" s="213"/>
      <c r="BD4310" s="213"/>
    </row>
    <row r="4311" spans="54:56" x14ac:dyDescent="0.3">
      <c r="BB4311" s="213"/>
      <c r="BC4311" s="213"/>
      <c r="BD4311" s="213"/>
    </row>
    <row r="4312" spans="54:56" x14ac:dyDescent="0.3">
      <c r="BB4312" s="213"/>
      <c r="BC4312" s="213"/>
      <c r="BD4312" s="213"/>
    </row>
    <row r="4313" spans="54:56" x14ac:dyDescent="0.3">
      <c r="BB4313" s="213"/>
      <c r="BC4313" s="213"/>
      <c r="BD4313" s="213"/>
    </row>
    <row r="4314" spans="54:56" x14ac:dyDescent="0.3">
      <c r="BB4314" s="213"/>
      <c r="BC4314" s="213"/>
      <c r="BD4314" s="213"/>
    </row>
    <row r="4315" spans="54:56" x14ac:dyDescent="0.3">
      <c r="BB4315" s="213"/>
      <c r="BC4315" s="213"/>
      <c r="BD4315" s="213"/>
    </row>
    <row r="4316" spans="54:56" x14ac:dyDescent="0.3">
      <c r="BB4316" s="213"/>
      <c r="BC4316" s="213"/>
      <c r="BD4316" s="213"/>
    </row>
    <row r="4317" spans="54:56" x14ac:dyDescent="0.3">
      <c r="BB4317" s="213"/>
      <c r="BC4317" s="213"/>
      <c r="BD4317" s="213"/>
    </row>
    <row r="4318" spans="54:56" x14ac:dyDescent="0.3">
      <c r="BB4318" s="213"/>
      <c r="BC4318" s="213"/>
      <c r="BD4318" s="213"/>
    </row>
    <row r="4319" spans="54:56" x14ac:dyDescent="0.3">
      <c r="BB4319" s="213"/>
      <c r="BC4319" s="213"/>
      <c r="BD4319" s="213"/>
    </row>
    <row r="4320" spans="54:56" x14ac:dyDescent="0.3">
      <c r="BB4320" s="213"/>
      <c r="BC4320" s="213"/>
      <c r="BD4320" s="213"/>
    </row>
    <row r="4321" spans="54:56" x14ac:dyDescent="0.3">
      <c r="BB4321" s="213"/>
      <c r="BC4321" s="213"/>
      <c r="BD4321" s="213"/>
    </row>
    <row r="4322" spans="54:56" x14ac:dyDescent="0.3">
      <c r="BB4322" s="213"/>
      <c r="BC4322" s="213"/>
      <c r="BD4322" s="213"/>
    </row>
    <row r="4323" spans="54:56" x14ac:dyDescent="0.3">
      <c r="BB4323" s="213"/>
      <c r="BC4323" s="213"/>
      <c r="BD4323" s="213"/>
    </row>
    <row r="4324" spans="54:56" x14ac:dyDescent="0.3">
      <c r="BB4324" s="213"/>
      <c r="BC4324" s="213"/>
      <c r="BD4324" s="213"/>
    </row>
    <row r="4325" spans="54:56" x14ac:dyDescent="0.3">
      <c r="BB4325" s="213"/>
      <c r="BC4325" s="213"/>
      <c r="BD4325" s="213"/>
    </row>
    <row r="4326" spans="54:56" x14ac:dyDescent="0.3">
      <c r="BB4326" s="213"/>
      <c r="BC4326" s="213"/>
      <c r="BD4326" s="213"/>
    </row>
    <row r="4327" spans="54:56" x14ac:dyDescent="0.3">
      <c r="BB4327" s="213"/>
      <c r="BC4327" s="213"/>
      <c r="BD4327" s="213"/>
    </row>
    <row r="4328" spans="54:56" x14ac:dyDescent="0.3">
      <c r="BB4328" s="213"/>
      <c r="BC4328" s="213"/>
      <c r="BD4328" s="213"/>
    </row>
    <row r="4329" spans="54:56" x14ac:dyDescent="0.3">
      <c r="BB4329" s="213"/>
      <c r="BC4329" s="213"/>
      <c r="BD4329" s="213"/>
    </row>
    <row r="4330" spans="54:56" x14ac:dyDescent="0.3">
      <c r="BB4330" s="213"/>
      <c r="BC4330" s="213"/>
      <c r="BD4330" s="213"/>
    </row>
    <row r="4331" spans="54:56" x14ac:dyDescent="0.3">
      <c r="BB4331" s="213"/>
      <c r="BC4331" s="213"/>
      <c r="BD4331" s="213"/>
    </row>
    <row r="4332" spans="54:56" x14ac:dyDescent="0.3">
      <c r="BB4332" s="213"/>
      <c r="BC4332" s="213"/>
      <c r="BD4332" s="213"/>
    </row>
    <row r="4333" spans="54:56" x14ac:dyDescent="0.3">
      <c r="BB4333" s="213"/>
      <c r="BC4333" s="213"/>
      <c r="BD4333" s="213"/>
    </row>
    <row r="4334" spans="54:56" x14ac:dyDescent="0.3">
      <c r="BB4334" s="213"/>
      <c r="BC4334" s="213"/>
      <c r="BD4334" s="213"/>
    </row>
    <row r="4335" spans="54:56" x14ac:dyDescent="0.3">
      <c r="BB4335" s="213"/>
      <c r="BC4335" s="213"/>
      <c r="BD4335" s="213"/>
    </row>
    <row r="4336" spans="54:56" x14ac:dyDescent="0.3">
      <c r="BB4336" s="213"/>
      <c r="BC4336" s="213"/>
      <c r="BD4336" s="213"/>
    </row>
    <row r="4337" spans="54:56" x14ac:dyDescent="0.3">
      <c r="BB4337" s="213"/>
      <c r="BC4337" s="213"/>
      <c r="BD4337" s="213"/>
    </row>
    <row r="4338" spans="54:56" x14ac:dyDescent="0.3">
      <c r="BB4338" s="213"/>
      <c r="BC4338" s="213"/>
      <c r="BD4338" s="213"/>
    </row>
    <row r="4339" spans="54:56" x14ac:dyDescent="0.3">
      <c r="BB4339" s="213"/>
      <c r="BC4339" s="213"/>
      <c r="BD4339" s="213"/>
    </row>
    <row r="4340" spans="54:56" x14ac:dyDescent="0.3">
      <c r="BB4340" s="213"/>
      <c r="BC4340" s="213"/>
      <c r="BD4340" s="213"/>
    </row>
    <row r="4341" spans="54:56" x14ac:dyDescent="0.3">
      <c r="BB4341" s="213"/>
      <c r="BC4341" s="213"/>
      <c r="BD4341" s="213"/>
    </row>
    <row r="4342" spans="54:56" x14ac:dyDescent="0.3">
      <c r="BB4342" s="213"/>
      <c r="BC4342" s="213"/>
      <c r="BD4342" s="213"/>
    </row>
    <row r="4343" spans="54:56" x14ac:dyDescent="0.3">
      <c r="BB4343" s="213"/>
      <c r="BC4343" s="213"/>
      <c r="BD4343" s="213"/>
    </row>
    <row r="4344" spans="54:56" x14ac:dyDescent="0.3">
      <c r="BB4344" s="213"/>
      <c r="BC4344" s="213"/>
      <c r="BD4344" s="213"/>
    </row>
    <row r="4345" spans="54:56" x14ac:dyDescent="0.3">
      <c r="BB4345" s="213"/>
      <c r="BC4345" s="213"/>
      <c r="BD4345" s="213"/>
    </row>
    <row r="4346" spans="54:56" x14ac:dyDescent="0.3">
      <c r="BB4346" s="213"/>
      <c r="BC4346" s="213"/>
      <c r="BD4346" s="213"/>
    </row>
    <row r="4347" spans="54:56" x14ac:dyDescent="0.3">
      <c r="BB4347" s="213"/>
      <c r="BC4347" s="213"/>
      <c r="BD4347" s="213"/>
    </row>
    <row r="4348" spans="54:56" x14ac:dyDescent="0.3">
      <c r="BB4348" s="213"/>
      <c r="BC4348" s="213"/>
      <c r="BD4348" s="213"/>
    </row>
    <row r="4349" spans="54:56" x14ac:dyDescent="0.3">
      <c r="BB4349" s="213"/>
      <c r="BC4349" s="213"/>
      <c r="BD4349" s="213"/>
    </row>
    <row r="4350" spans="54:56" x14ac:dyDescent="0.3">
      <c r="BB4350" s="213"/>
      <c r="BC4350" s="213"/>
      <c r="BD4350" s="213"/>
    </row>
    <row r="4351" spans="54:56" x14ac:dyDescent="0.3">
      <c r="BB4351" s="213"/>
      <c r="BC4351" s="213"/>
      <c r="BD4351" s="213"/>
    </row>
    <row r="4352" spans="54:56" x14ac:dyDescent="0.3">
      <c r="BB4352" s="213"/>
      <c r="BC4352" s="213"/>
      <c r="BD4352" s="213"/>
    </row>
    <row r="4353" spans="54:56" x14ac:dyDescent="0.3">
      <c r="BB4353" s="213"/>
      <c r="BC4353" s="213"/>
      <c r="BD4353" s="213"/>
    </row>
    <row r="4354" spans="54:56" x14ac:dyDescent="0.3">
      <c r="BB4354" s="213"/>
      <c r="BC4354" s="213"/>
      <c r="BD4354" s="213"/>
    </row>
    <row r="4355" spans="54:56" x14ac:dyDescent="0.3">
      <c r="BB4355" s="213"/>
      <c r="BC4355" s="213"/>
      <c r="BD4355" s="213"/>
    </row>
    <row r="4356" spans="54:56" x14ac:dyDescent="0.3">
      <c r="BB4356" s="213"/>
      <c r="BC4356" s="213"/>
      <c r="BD4356" s="213"/>
    </row>
    <row r="4357" spans="54:56" x14ac:dyDescent="0.3">
      <c r="BB4357" s="213"/>
      <c r="BC4357" s="213"/>
      <c r="BD4357" s="213"/>
    </row>
    <row r="4358" spans="54:56" x14ac:dyDescent="0.3">
      <c r="BB4358" s="213"/>
      <c r="BC4358" s="213"/>
      <c r="BD4358" s="213"/>
    </row>
    <row r="4359" spans="54:56" x14ac:dyDescent="0.3">
      <c r="BB4359" s="213"/>
      <c r="BC4359" s="213"/>
      <c r="BD4359" s="213"/>
    </row>
    <row r="4360" spans="54:56" x14ac:dyDescent="0.3">
      <c r="BB4360" s="213"/>
      <c r="BC4360" s="213"/>
      <c r="BD4360" s="213"/>
    </row>
    <row r="4361" spans="54:56" x14ac:dyDescent="0.3">
      <c r="BB4361" s="213"/>
      <c r="BC4361" s="213"/>
      <c r="BD4361" s="213"/>
    </row>
    <row r="4362" spans="54:56" x14ac:dyDescent="0.3">
      <c r="BB4362" s="213"/>
      <c r="BC4362" s="213"/>
      <c r="BD4362" s="213"/>
    </row>
    <row r="4363" spans="54:56" x14ac:dyDescent="0.3">
      <c r="BB4363" s="213"/>
      <c r="BC4363" s="213"/>
      <c r="BD4363" s="213"/>
    </row>
    <row r="4364" spans="54:56" x14ac:dyDescent="0.3">
      <c r="BB4364" s="213"/>
      <c r="BC4364" s="213"/>
      <c r="BD4364" s="213"/>
    </row>
    <row r="4365" spans="54:56" x14ac:dyDescent="0.3">
      <c r="BB4365" s="213"/>
      <c r="BC4365" s="213"/>
      <c r="BD4365" s="213"/>
    </row>
    <row r="4366" spans="54:56" x14ac:dyDescent="0.3">
      <c r="BB4366" s="213"/>
      <c r="BC4366" s="213"/>
      <c r="BD4366" s="213"/>
    </row>
    <row r="4367" spans="54:56" x14ac:dyDescent="0.3">
      <c r="BB4367" s="213"/>
      <c r="BC4367" s="213"/>
      <c r="BD4367" s="213"/>
    </row>
    <row r="4368" spans="54:56" x14ac:dyDescent="0.3">
      <c r="BB4368" s="213"/>
      <c r="BC4368" s="213"/>
      <c r="BD4368" s="213"/>
    </row>
    <row r="4369" spans="54:56" x14ac:dyDescent="0.3">
      <c r="BB4369" s="213"/>
      <c r="BC4369" s="213"/>
      <c r="BD4369" s="213"/>
    </row>
    <row r="4370" spans="54:56" x14ac:dyDescent="0.3">
      <c r="BB4370" s="213"/>
      <c r="BC4370" s="213"/>
      <c r="BD4370" s="213"/>
    </row>
    <row r="4371" spans="54:56" x14ac:dyDescent="0.3">
      <c r="BB4371" s="213"/>
      <c r="BC4371" s="213"/>
      <c r="BD4371" s="213"/>
    </row>
    <row r="4372" spans="54:56" x14ac:dyDescent="0.3">
      <c r="BB4372" s="213"/>
      <c r="BC4372" s="213"/>
      <c r="BD4372" s="213"/>
    </row>
    <row r="4373" spans="54:56" x14ac:dyDescent="0.3">
      <c r="BB4373" s="213"/>
      <c r="BC4373" s="213"/>
      <c r="BD4373" s="213"/>
    </row>
    <row r="4374" spans="54:56" x14ac:dyDescent="0.3">
      <c r="BB4374" s="213"/>
      <c r="BC4374" s="213"/>
      <c r="BD4374" s="213"/>
    </row>
    <row r="4375" spans="54:56" x14ac:dyDescent="0.3">
      <c r="BB4375" s="213"/>
      <c r="BC4375" s="213"/>
      <c r="BD4375" s="213"/>
    </row>
    <row r="4376" spans="54:56" x14ac:dyDescent="0.3">
      <c r="BB4376" s="213"/>
      <c r="BC4376" s="213"/>
      <c r="BD4376" s="213"/>
    </row>
    <row r="4377" spans="54:56" x14ac:dyDescent="0.3">
      <c r="BB4377" s="213"/>
      <c r="BC4377" s="213"/>
      <c r="BD4377" s="213"/>
    </row>
    <row r="4378" spans="54:56" x14ac:dyDescent="0.3">
      <c r="BB4378" s="213"/>
      <c r="BC4378" s="213"/>
      <c r="BD4378" s="213"/>
    </row>
    <row r="4379" spans="54:56" x14ac:dyDescent="0.3">
      <c r="BB4379" s="213"/>
      <c r="BC4379" s="213"/>
      <c r="BD4379" s="213"/>
    </row>
    <row r="4380" spans="54:56" x14ac:dyDescent="0.3">
      <c r="BB4380" s="213"/>
      <c r="BC4380" s="213"/>
      <c r="BD4380" s="213"/>
    </row>
    <row r="4381" spans="54:56" x14ac:dyDescent="0.3">
      <c r="BB4381" s="213"/>
      <c r="BC4381" s="213"/>
      <c r="BD4381" s="213"/>
    </row>
    <row r="4382" spans="54:56" x14ac:dyDescent="0.3">
      <c r="BB4382" s="213"/>
      <c r="BC4382" s="213"/>
      <c r="BD4382" s="213"/>
    </row>
    <row r="4383" spans="54:56" x14ac:dyDescent="0.3">
      <c r="BB4383" s="213"/>
      <c r="BC4383" s="213"/>
      <c r="BD4383" s="213"/>
    </row>
    <row r="4384" spans="54:56" x14ac:dyDescent="0.3">
      <c r="BB4384" s="213"/>
      <c r="BC4384" s="213"/>
      <c r="BD4384" s="213"/>
    </row>
    <row r="4385" spans="54:56" x14ac:dyDescent="0.3">
      <c r="BB4385" s="213"/>
      <c r="BC4385" s="213"/>
      <c r="BD4385" s="213"/>
    </row>
    <row r="4386" spans="54:56" x14ac:dyDescent="0.3">
      <c r="BB4386" s="213"/>
      <c r="BC4386" s="213"/>
      <c r="BD4386" s="213"/>
    </row>
    <row r="4387" spans="54:56" x14ac:dyDescent="0.3">
      <c r="BB4387" s="213"/>
      <c r="BC4387" s="213"/>
      <c r="BD4387" s="213"/>
    </row>
    <row r="4388" spans="54:56" x14ac:dyDescent="0.3">
      <c r="BB4388" s="213"/>
      <c r="BC4388" s="213"/>
      <c r="BD4388" s="213"/>
    </row>
    <row r="4389" spans="54:56" x14ac:dyDescent="0.3">
      <c r="BB4389" s="213"/>
      <c r="BC4389" s="213"/>
      <c r="BD4389" s="213"/>
    </row>
    <row r="4390" spans="54:56" x14ac:dyDescent="0.3">
      <c r="BB4390" s="213"/>
      <c r="BC4390" s="213"/>
      <c r="BD4390" s="213"/>
    </row>
    <row r="4391" spans="54:56" x14ac:dyDescent="0.3">
      <c r="BB4391" s="213"/>
      <c r="BC4391" s="213"/>
      <c r="BD4391" s="213"/>
    </row>
    <row r="4392" spans="54:56" x14ac:dyDescent="0.3">
      <c r="BB4392" s="213"/>
      <c r="BC4392" s="213"/>
      <c r="BD4392" s="213"/>
    </row>
    <row r="4393" spans="54:56" x14ac:dyDescent="0.3">
      <c r="BB4393" s="213"/>
      <c r="BC4393" s="213"/>
      <c r="BD4393" s="213"/>
    </row>
    <row r="4394" spans="54:56" x14ac:dyDescent="0.3">
      <c r="BB4394" s="213"/>
      <c r="BC4394" s="213"/>
      <c r="BD4394" s="213"/>
    </row>
    <row r="4395" spans="54:56" x14ac:dyDescent="0.3">
      <c r="BB4395" s="213"/>
      <c r="BC4395" s="213"/>
      <c r="BD4395" s="213"/>
    </row>
    <row r="4396" spans="54:56" x14ac:dyDescent="0.3">
      <c r="BB4396" s="213"/>
      <c r="BC4396" s="213"/>
      <c r="BD4396" s="213"/>
    </row>
    <row r="4397" spans="54:56" x14ac:dyDescent="0.3">
      <c r="BB4397" s="213"/>
      <c r="BC4397" s="213"/>
      <c r="BD4397" s="213"/>
    </row>
    <row r="4398" spans="54:56" x14ac:dyDescent="0.3">
      <c r="BB4398" s="213"/>
      <c r="BC4398" s="213"/>
      <c r="BD4398" s="213"/>
    </row>
    <row r="4399" spans="54:56" x14ac:dyDescent="0.3">
      <c r="BB4399" s="213"/>
      <c r="BC4399" s="213"/>
      <c r="BD4399" s="213"/>
    </row>
    <row r="4400" spans="54:56" x14ac:dyDescent="0.3">
      <c r="BB4400" s="213"/>
      <c r="BC4400" s="213"/>
      <c r="BD4400" s="213"/>
    </row>
    <row r="4401" spans="54:56" x14ac:dyDescent="0.3">
      <c r="BB4401" s="213"/>
      <c r="BC4401" s="213"/>
      <c r="BD4401" s="213"/>
    </row>
    <row r="4402" spans="54:56" x14ac:dyDescent="0.3">
      <c r="BB4402" s="213"/>
      <c r="BC4402" s="213"/>
      <c r="BD4402" s="213"/>
    </row>
    <row r="4403" spans="54:56" x14ac:dyDescent="0.3">
      <c r="BB4403" s="213"/>
      <c r="BC4403" s="213"/>
      <c r="BD4403" s="213"/>
    </row>
    <row r="4404" spans="54:56" x14ac:dyDescent="0.3">
      <c r="BB4404" s="213"/>
      <c r="BC4404" s="213"/>
      <c r="BD4404" s="213"/>
    </row>
    <row r="4405" spans="54:56" x14ac:dyDescent="0.3">
      <c r="BB4405" s="213"/>
      <c r="BC4405" s="213"/>
      <c r="BD4405" s="213"/>
    </row>
    <row r="4406" spans="54:56" x14ac:dyDescent="0.3">
      <c r="BB4406" s="213"/>
      <c r="BC4406" s="213"/>
      <c r="BD4406" s="213"/>
    </row>
    <row r="4407" spans="54:56" x14ac:dyDescent="0.3">
      <c r="BB4407" s="213"/>
      <c r="BC4407" s="213"/>
      <c r="BD4407" s="213"/>
    </row>
    <row r="4408" spans="54:56" x14ac:dyDescent="0.3">
      <c r="BB4408" s="213"/>
      <c r="BC4408" s="213"/>
      <c r="BD4408" s="213"/>
    </row>
    <row r="4409" spans="54:56" x14ac:dyDescent="0.3">
      <c r="BB4409" s="213"/>
      <c r="BC4409" s="213"/>
      <c r="BD4409" s="213"/>
    </row>
    <row r="4410" spans="54:56" x14ac:dyDescent="0.3">
      <c r="BB4410" s="213"/>
      <c r="BC4410" s="213"/>
      <c r="BD4410" s="213"/>
    </row>
    <row r="4411" spans="54:56" x14ac:dyDescent="0.3">
      <c r="BB4411" s="213"/>
      <c r="BC4411" s="213"/>
      <c r="BD4411" s="213"/>
    </row>
    <row r="4412" spans="54:56" x14ac:dyDescent="0.3">
      <c r="BB4412" s="213"/>
      <c r="BC4412" s="213"/>
      <c r="BD4412" s="213"/>
    </row>
    <row r="4413" spans="54:56" x14ac:dyDescent="0.3">
      <c r="BB4413" s="213"/>
      <c r="BC4413" s="213"/>
      <c r="BD4413" s="213"/>
    </row>
    <row r="4414" spans="54:56" x14ac:dyDescent="0.3">
      <c r="BB4414" s="213"/>
      <c r="BC4414" s="213"/>
      <c r="BD4414" s="213"/>
    </row>
    <row r="4415" spans="54:56" x14ac:dyDescent="0.3">
      <c r="BB4415" s="213"/>
      <c r="BC4415" s="213"/>
      <c r="BD4415" s="213"/>
    </row>
    <row r="4416" spans="54:56" x14ac:dyDescent="0.3">
      <c r="BB4416" s="213"/>
      <c r="BC4416" s="213"/>
      <c r="BD4416" s="213"/>
    </row>
    <row r="4417" spans="54:56" x14ac:dyDescent="0.3">
      <c r="BB4417" s="213"/>
      <c r="BC4417" s="213"/>
      <c r="BD4417" s="213"/>
    </row>
    <row r="4418" spans="54:56" x14ac:dyDescent="0.3">
      <c r="BB4418" s="213"/>
      <c r="BC4418" s="213"/>
      <c r="BD4418" s="213"/>
    </row>
    <row r="4419" spans="54:56" x14ac:dyDescent="0.3">
      <c r="BB4419" s="213"/>
      <c r="BC4419" s="213"/>
      <c r="BD4419" s="213"/>
    </row>
    <row r="4420" spans="54:56" x14ac:dyDescent="0.3">
      <c r="BB4420" s="213"/>
      <c r="BC4420" s="213"/>
      <c r="BD4420" s="213"/>
    </row>
    <row r="4421" spans="54:56" x14ac:dyDescent="0.3">
      <c r="BB4421" s="213"/>
      <c r="BC4421" s="213"/>
      <c r="BD4421" s="213"/>
    </row>
    <row r="4422" spans="54:56" x14ac:dyDescent="0.3">
      <c r="BB4422" s="213"/>
      <c r="BC4422" s="213"/>
      <c r="BD4422" s="213"/>
    </row>
    <row r="4423" spans="54:56" x14ac:dyDescent="0.3">
      <c r="BB4423" s="213"/>
      <c r="BC4423" s="213"/>
      <c r="BD4423" s="213"/>
    </row>
    <row r="4424" spans="54:56" x14ac:dyDescent="0.3">
      <c r="BB4424" s="213"/>
      <c r="BC4424" s="213"/>
      <c r="BD4424" s="213"/>
    </row>
    <row r="4425" spans="54:56" x14ac:dyDescent="0.3">
      <c r="BB4425" s="213"/>
      <c r="BC4425" s="213"/>
      <c r="BD4425" s="213"/>
    </row>
    <row r="4426" spans="54:56" x14ac:dyDescent="0.3">
      <c r="BB4426" s="213"/>
      <c r="BC4426" s="213"/>
      <c r="BD4426" s="213"/>
    </row>
    <row r="4427" spans="54:56" x14ac:dyDescent="0.3">
      <c r="BB4427" s="213"/>
      <c r="BC4427" s="213"/>
      <c r="BD4427" s="213"/>
    </row>
    <row r="4428" spans="54:56" x14ac:dyDescent="0.3">
      <c r="BB4428" s="213"/>
      <c r="BC4428" s="213"/>
      <c r="BD4428" s="213"/>
    </row>
    <row r="4429" spans="54:56" x14ac:dyDescent="0.3">
      <c r="BB4429" s="213"/>
      <c r="BC4429" s="213"/>
      <c r="BD4429" s="213"/>
    </row>
    <row r="4430" spans="54:56" x14ac:dyDescent="0.3">
      <c r="BB4430" s="213"/>
      <c r="BC4430" s="213"/>
      <c r="BD4430" s="213"/>
    </row>
    <row r="4431" spans="54:56" x14ac:dyDescent="0.3">
      <c r="BB4431" s="213"/>
      <c r="BC4431" s="213"/>
      <c r="BD4431" s="213"/>
    </row>
    <row r="4432" spans="54:56" x14ac:dyDescent="0.3">
      <c r="BB4432" s="213"/>
      <c r="BC4432" s="213"/>
      <c r="BD4432" s="213"/>
    </row>
    <row r="4433" spans="54:56" x14ac:dyDescent="0.3">
      <c r="BB4433" s="213"/>
      <c r="BC4433" s="213"/>
      <c r="BD4433" s="213"/>
    </row>
    <row r="4434" spans="54:56" x14ac:dyDescent="0.3">
      <c r="BB4434" s="213"/>
      <c r="BC4434" s="213"/>
      <c r="BD4434" s="213"/>
    </row>
    <row r="4435" spans="54:56" x14ac:dyDescent="0.3">
      <c r="BB4435" s="213"/>
      <c r="BC4435" s="213"/>
      <c r="BD4435" s="213"/>
    </row>
    <row r="4436" spans="54:56" x14ac:dyDescent="0.3">
      <c r="BB4436" s="213"/>
      <c r="BC4436" s="213"/>
      <c r="BD4436" s="213"/>
    </row>
    <row r="4437" spans="54:56" x14ac:dyDescent="0.3">
      <c r="BB4437" s="213"/>
      <c r="BC4437" s="213"/>
      <c r="BD4437" s="213"/>
    </row>
    <row r="4438" spans="54:56" x14ac:dyDescent="0.3">
      <c r="BB4438" s="213"/>
      <c r="BC4438" s="213"/>
      <c r="BD4438" s="213"/>
    </row>
    <row r="4439" spans="54:56" x14ac:dyDescent="0.3">
      <c r="BB4439" s="213"/>
      <c r="BC4439" s="213"/>
      <c r="BD4439" s="213"/>
    </row>
    <row r="4440" spans="54:56" x14ac:dyDescent="0.3">
      <c r="BB4440" s="213"/>
      <c r="BC4440" s="213"/>
      <c r="BD4440" s="213"/>
    </row>
    <row r="4441" spans="54:56" x14ac:dyDescent="0.3">
      <c r="BB4441" s="213"/>
      <c r="BC4441" s="213"/>
      <c r="BD4441" s="213"/>
    </row>
    <row r="4442" spans="54:56" x14ac:dyDescent="0.3">
      <c r="BB4442" s="213"/>
      <c r="BC4442" s="213"/>
      <c r="BD4442" s="213"/>
    </row>
    <row r="4443" spans="54:56" x14ac:dyDescent="0.3">
      <c r="BB4443" s="213"/>
      <c r="BC4443" s="213"/>
      <c r="BD4443" s="213"/>
    </row>
    <row r="4444" spans="54:56" x14ac:dyDescent="0.3">
      <c r="BB4444" s="213"/>
      <c r="BC4444" s="213"/>
      <c r="BD4444" s="213"/>
    </row>
    <row r="4445" spans="54:56" x14ac:dyDescent="0.3">
      <c r="BB4445" s="213"/>
      <c r="BC4445" s="213"/>
      <c r="BD4445" s="213"/>
    </row>
    <row r="4446" spans="54:56" x14ac:dyDescent="0.3">
      <c r="BB4446" s="213"/>
      <c r="BC4446" s="213"/>
      <c r="BD4446" s="213"/>
    </row>
    <row r="4447" spans="54:56" x14ac:dyDescent="0.3">
      <c r="BB4447" s="213"/>
      <c r="BC4447" s="213"/>
      <c r="BD4447" s="213"/>
    </row>
    <row r="4448" spans="54:56" x14ac:dyDescent="0.3">
      <c r="BB4448" s="213"/>
      <c r="BC4448" s="213"/>
      <c r="BD4448" s="213"/>
    </row>
    <row r="4449" spans="54:56" x14ac:dyDescent="0.3">
      <c r="BB4449" s="213"/>
      <c r="BC4449" s="213"/>
      <c r="BD4449" s="213"/>
    </row>
    <row r="4450" spans="54:56" x14ac:dyDescent="0.3">
      <c r="BB4450" s="213"/>
      <c r="BC4450" s="213"/>
      <c r="BD4450" s="213"/>
    </row>
    <row r="4451" spans="54:56" x14ac:dyDescent="0.3">
      <c r="BB4451" s="213"/>
      <c r="BC4451" s="213"/>
      <c r="BD4451" s="213"/>
    </row>
    <row r="4452" spans="54:56" x14ac:dyDescent="0.3">
      <c r="BB4452" s="213"/>
      <c r="BC4452" s="213"/>
      <c r="BD4452" s="213"/>
    </row>
    <row r="4453" spans="54:56" x14ac:dyDescent="0.3">
      <c r="BB4453" s="213"/>
      <c r="BC4453" s="213"/>
      <c r="BD4453" s="213"/>
    </row>
    <row r="4454" spans="54:56" x14ac:dyDescent="0.3">
      <c r="BB4454" s="213"/>
      <c r="BC4454" s="213"/>
      <c r="BD4454" s="213"/>
    </row>
    <row r="4455" spans="54:56" x14ac:dyDescent="0.3">
      <c r="BB4455" s="213"/>
      <c r="BC4455" s="213"/>
      <c r="BD4455" s="213"/>
    </row>
    <row r="4456" spans="54:56" x14ac:dyDescent="0.3">
      <c r="BB4456" s="213"/>
      <c r="BC4456" s="213"/>
      <c r="BD4456" s="213"/>
    </row>
    <row r="4457" spans="54:56" x14ac:dyDescent="0.3">
      <c r="BB4457" s="213"/>
      <c r="BC4457" s="213"/>
      <c r="BD4457" s="213"/>
    </row>
    <row r="4458" spans="54:56" x14ac:dyDescent="0.3">
      <c r="BB4458" s="213"/>
      <c r="BC4458" s="213"/>
      <c r="BD4458" s="213"/>
    </row>
    <row r="4459" spans="54:56" x14ac:dyDescent="0.3">
      <c r="BB4459" s="213"/>
      <c r="BC4459" s="213"/>
      <c r="BD4459" s="213"/>
    </row>
    <row r="4460" spans="54:56" x14ac:dyDescent="0.3">
      <c r="BB4460" s="213"/>
      <c r="BC4460" s="213"/>
      <c r="BD4460" s="213"/>
    </row>
    <row r="4461" spans="54:56" x14ac:dyDescent="0.3">
      <c r="BB4461" s="213"/>
      <c r="BC4461" s="213"/>
      <c r="BD4461" s="213"/>
    </row>
    <row r="4462" spans="54:56" x14ac:dyDescent="0.3">
      <c r="BB4462" s="213"/>
      <c r="BC4462" s="213"/>
      <c r="BD4462" s="213"/>
    </row>
    <row r="4463" spans="54:56" x14ac:dyDescent="0.3">
      <c r="BB4463" s="213"/>
      <c r="BC4463" s="213"/>
      <c r="BD4463" s="213"/>
    </row>
    <row r="4464" spans="54:56" x14ac:dyDescent="0.3">
      <c r="BB4464" s="213"/>
      <c r="BC4464" s="213"/>
      <c r="BD4464" s="213"/>
    </row>
    <row r="4465" spans="54:56" x14ac:dyDescent="0.3">
      <c r="BB4465" s="213"/>
      <c r="BC4465" s="213"/>
      <c r="BD4465" s="213"/>
    </row>
    <row r="4466" spans="54:56" x14ac:dyDescent="0.3">
      <c r="BB4466" s="213"/>
      <c r="BC4466" s="213"/>
      <c r="BD4466" s="213"/>
    </row>
    <row r="4467" spans="54:56" x14ac:dyDescent="0.3">
      <c r="BB4467" s="213"/>
      <c r="BC4467" s="213"/>
      <c r="BD4467" s="213"/>
    </row>
    <row r="4468" spans="54:56" x14ac:dyDescent="0.3">
      <c r="BB4468" s="213"/>
      <c r="BC4468" s="213"/>
      <c r="BD4468" s="213"/>
    </row>
    <row r="4469" spans="54:56" x14ac:dyDescent="0.3">
      <c r="BB4469" s="213"/>
      <c r="BC4469" s="213"/>
      <c r="BD4469" s="213"/>
    </row>
    <row r="4470" spans="54:56" x14ac:dyDescent="0.3">
      <c r="BB4470" s="213"/>
      <c r="BC4470" s="213"/>
      <c r="BD4470" s="213"/>
    </row>
    <row r="4471" spans="54:56" x14ac:dyDescent="0.3">
      <c r="BB4471" s="213"/>
      <c r="BC4471" s="213"/>
      <c r="BD4471" s="213"/>
    </row>
    <row r="4472" spans="54:56" x14ac:dyDescent="0.3">
      <c r="BB4472" s="213"/>
      <c r="BC4472" s="213"/>
      <c r="BD4472" s="213"/>
    </row>
    <row r="4473" spans="54:56" x14ac:dyDescent="0.3">
      <c r="BB4473" s="213"/>
      <c r="BC4473" s="213"/>
      <c r="BD4473" s="213"/>
    </row>
    <row r="4474" spans="54:56" x14ac:dyDescent="0.3">
      <c r="BB4474" s="213"/>
      <c r="BC4474" s="213"/>
      <c r="BD4474" s="213"/>
    </row>
    <row r="4475" spans="54:56" x14ac:dyDescent="0.3">
      <c r="BB4475" s="213"/>
      <c r="BC4475" s="213"/>
      <c r="BD4475" s="213"/>
    </row>
    <row r="4476" spans="54:56" x14ac:dyDescent="0.3">
      <c r="BB4476" s="213"/>
      <c r="BC4476" s="213"/>
      <c r="BD4476" s="213"/>
    </row>
    <row r="4477" spans="54:56" x14ac:dyDescent="0.3">
      <c r="BB4477" s="213"/>
      <c r="BC4477" s="213"/>
      <c r="BD4477" s="213"/>
    </row>
    <row r="4478" spans="54:56" x14ac:dyDescent="0.3">
      <c r="BB4478" s="213"/>
      <c r="BC4478" s="213"/>
      <c r="BD4478" s="213"/>
    </row>
    <row r="4479" spans="54:56" x14ac:dyDescent="0.3">
      <c r="BB4479" s="213"/>
      <c r="BC4479" s="213"/>
      <c r="BD4479" s="213"/>
    </row>
    <row r="4480" spans="54:56" x14ac:dyDescent="0.3">
      <c r="BB4480" s="213"/>
      <c r="BC4480" s="213"/>
      <c r="BD4480" s="213"/>
    </row>
    <row r="4481" spans="54:56" x14ac:dyDescent="0.3">
      <c r="BB4481" s="213"/>
      <c r="BC4481" s="213"/>
      <c r="BD4481" s="213"/>
    </row>
    <row r="4482" spans="54:56" x14ac:dyDescent="0.3">
      <c r="BB4482" s="213"/>
      <c r="BC4482" s="213"/>
      <c r="BD4482" s="213"/>
    </row>
    <row r="4483" spans="54:56" x14ac:dyDescent="0.3">
      <c r="BB4483" s="213"/>
      <c r="BC4483" s="213"/>
      <c r="BD4483" s="213"/>
    </row>
    <row r="4484" spans="54:56" x14ac:dyDescent="0.3">
      <c r="BB4484" s="213"/>
      <c r="BC4484" s="213"/>
      <c r="BD4484" s="213"/>
    </row>
    <row r="4485" spans="54:56" x14ac:dyDescent="0.3">
      <c r="BB4485" s="213"/>
      <c r="BC4485" s="213"/>
      <c r="BD4485" s="213"/>
    </row>
    <row r="4486" spans="54:56" x14ac:dyDescent="0.3">
      <c r="BB4486" s="213"/>
      <c r="BC4486" s="213"/>
      <c r="BD4486" s="213"/>
    </row>
    <row r="4487" spans="54:56" x14ac:dyDescent="0.3">
      <c r="BB4487" s="213"/>
      <c r="BC4487" s="213"/>
      <c r="BD4487" s="213"/>
    </row>
    <row r="4488" spans="54:56" x14ac:dyDescent="0.3">
      <c r="BB4488" s="213"/>
      <c r="BC4488" s="213"/>
      <c r="BD4488" s="213"/>
    </row>
    <row r="4489" spans="54:56" x14ac:dyDescent="0.3">
      <c r="BB4489" s="213"/>
      <c r="BC4489" s="213"/>
      <c r="BD4489" s="213"/>
    </row>
    <row r="4490" spans="54:56" x14ac:dyDescent="0.3">
      <c r="BB4490" s="213"/>
      <c r="BC4490" s="213"/>
      <c r="BD4490" s="213"/>
    </row>
    <row r="4491" spans="54:56" x14ac:dyDescent="0.3">
      <c r="BB4491" s="213"/>
      <c r="BC4491" s="213"/>
      <c r="BD4491" s="213"/>
    </row>
    <row r="4492" spans="54:56" x14ac:dyDescent="0.3">
      <c r="BB4492" s="213"/>
      <c r="BC4492" s="213"/>
      <c r="BD4492" s="213"/>
    </row>
    <row r="4493" spans="54:56" x14ac:dyDescent="0.3">
      <c r="BB4493" s="213"/>
      <c r="BC4493" s="213"/>
      <c r="BD4493" s="213"/>
    </row>
    <row r="4494" spans="54:56" x14ac:dyDescent="0.3">
      <c r="BB4494" s="213"/>
      <c r="BC4494" s="213"/>
      <c r="BD4494" s="213"/>
    </row>
    <row r="4495" spans="54:56" x14ac:dyDescent="0.3">
      <c r="BB4495" s="213"/>
      <c r="BC4495" s="213"/>
      <c r="BD4495" s="213"/>
    </row>
    <row r="4496" spans="54:56" x14ac:dyDescent="0.3">
      <c r="BB4496" s="213"/>
      <c r="BC4496" s="213"/>
      <c r="BD4496" s="213"/>
    </row>
    <row r="4497" spans="54:56" x14ac:dyDescent="0.3">
      <c r="BB4497" s="213"/>
      <c r="BC4497" s="213"/>
      <c r="BD4497" s="213"/>
    </row>
    <row r="4498" spans="54:56" x14ac:dyDescent="0.3">
      <c r="BB4498" s="213"/>
      <c r="BC4498" s="213"/>
      <c r="BD4498" s="213"/>
    </row>
    <row r="4499" spans="54:56" x14ac:dyDescent="0.3">
      <c r="BB4499" s="213"/>
      <c r="BC4499" s="213"/>
      <c r="BD4499" s="213"/>
    </row>
    <row r="4500" spans="54:56" x14ac:dyDescent="0.3">
      <c r="BB4500" s="213"/>
      <c r="BC4500" s="213"/>
      <c r="BD4500" s="213"/>
    </row>
    <row r="4501" spans="54:56" x14ac:dyDescent="0.3">
      <c r="BB4501" s="213"/>
      <c r="BC4501" s="213"/>
      <c r="BD4501" s="213"/>
    </row>
    <row r="4502" spans="54:56" x14ac:dyDescent="0.3">
      <c r="BB4502" s="213"/>
      <c r="BC4502" s="213"/>
      <c r="BD4502" s="213"/>
    </row>
    <row r="4503" spans="54:56" x14ac:dyDescent="0.3">
      <c r="BB4503" s="213"/>
      <c r="BC4503" s="213"/>
      <c r="BD4503" s="213"/>
    </row>
    <row r="4504" spans="54:56" x14ac:dyDescent="0.3">
      <c r="BB4504" s="213"/>
      <c r="BC4504" s="213"/>
      <c r="BD4504" s="213"/>
    </row>
    <row r="4505" spans="54:56" x14ac:dyDescent="0.3">
      <c r="BB4505" s="213"/>
      <c r="BC4505" s="213"/>
      <c r="BD4505" s="213"/>
    </row>
    <row r="4506" spans="54:56" x14ac:dyDescent="0.3">
      <c r="BB4506" s="213"/>
      <c r="BC4506" s="213"/>
      <c r="BD4506" s="213"/>
    </row>
    <row r="4507" spans="54:56" x14ac:dyDescent="0.3">
      <c r="BB4507" s="213"/>
      <c r="BC4507" s="213"/>
      <c r="BD4507" s="213"/>
    </row>
    <row r="4508" spans="54:56" x14ac:dyDescent="0.3">
      <c r="BB4508" s="213"/>
      <c r="BC4508" s="213"/>
      <c r="BD4508" s="213"/>
    </row>
    <row r="4509" spans="54:56" x14ac:dyDescent="0.3">
      <c r="BB4509" s="213"/>
      <c r="BC4509" s="213"/>
      <c r="BD4509" s="213"/>
    </row>
    <row r="4510" spans="54:56" x14ac:dyDescent="0.3">
      <c r="BB4510" s="213"/>
      <c r="BC4510" s="213"/>
      <c r="BD4510" s="213"/>
    </row>
    <row r="4511" spans="54:56" x14ac:dyDescent="0.3">
      <c r="BB4511" s="213"/>
      <c r="BC4511" s="213"/>
      <c r="BD4511" s="213"/>
    </row>
    <row r="4512" spans="54:56" x14ac:dyDescent="0.3">
      <c r="BB4512" s="213"/>
      <c r="BC4512" s="213"/>
      <c r="BD4512" s="213"/>
    </row>
    <row r="4513" spans="54:56" x14ac:dyDescent="0.3">
      <c r="BB4513" s="213"/>
      <c r="BC4513" s="213"/>
      <c r="BD4513" s="213"/>
    </row>
    <row r="4514" spans="54:56" x14ac:dyDescent="0.3">
      <c r="BB4514" s="213"/>
      <c r="BC4514" s="213"/>
      <c r="BD4514" s="213"/>
    </row>
    <row r="4515" spans="54:56" x14ac:dyDescent="0.3">
      <c r="BB4515" s="213"/>
      <c r="BC4515" s="213"/>
      <c r="BD4515" s="213"/>
    </row>
    <row r="4516" spans="54:56" x14ac:dyDescent="0.3">
      <c r="BB4516" s="213"/>
      <c r="BC4516" s="213"/>
      <c r="BD4516" s="213"/>
    </row>
    <row r="4517" spans="54:56" x14ac:dyDescent="0.3">
      <c r="BB4517" s="213"/>
      <c r="BC4517" s="213"/>
      <c r="BD4517" s="213"/>
    </row>
    <row r="4518" spans="54:56" x14ac:dyDescent="0.3">
      <c r="BB4518" s="213"/>
      <c r="BC4518" s="213"/>
      <c r="BD4518" s="213"/>
    </row>
    <row r="4519" spans="54:56" x14ac:dyDescent="0.3">
      <c r="BB4519" s="213"/>
      <c r="BC4519" s="213"/>
      <c r="BD4519" s="213"/>
    </row>
    <row r="4520" spans="54:56" x14ac:dyDescent="0.3">
      <c r="BB4520" s="213"/>
      <c r="BC4520" s="213"/>
      <c r="BD4520" s="213"/>
    </row>
    <row r="4521" spans="54:56" x14ac:dyDescent="0.3">
      <c r="BB4521" s="213"/>
      <c r="BC4521" s="213"/>
      <c r="BD4521" s="213"/>
    </row>
    <row r="4522" spans="54:56" x14ac:dyDescent="0.3">
      <c r="BB4522" s="213"/>
      <c r="BC4522" s="213"/>
      <c r="BD4522" s="213"/>
    </row>
    <row r="4523" spans="54:56" x14ac:dyDescent="0.3">
      <c r="BB4523" s="213"/>
      <c r="BC4523" s="213"/>
      <c r="BD4523" s="213"/>
    </row>
    <row r="4524" spans="54:56" x14ac:dyDescent="0.3">
      <c r="BB4524" s="213"/>
      <c r="BC4524" s="213"/>
      <c r="BD4524" s="213"/>
    </row>
    <row r="4525" spans="54:56" x14ac:dyDescent="0.3">
      <c r="BB4525" s="213"/>
      <c r="BC4525" s="213"/>
      <c r="BD4525" s="213"/>
    </row>
    <row r="4526" spans="54:56" x14ac:dyDescent="0.3">
      <c r="BB4526" s="213"/>
      <c r="BC4526" s="213"/>
      <c r="BD4526" s="213"/>
    </row>
    <row r="4527" spans="54:56" x14ac:dyDescent="0.3">
      <c r="BB4527" s="213"/>
      <c r="BC4527" s="213"/>
      <c r="BD4527" s="213"/>
    </row>
    <row r="4528" spans="54:56" x14ac:dyDescent="0.3">
      <c r="BB4528" s="213"/>
      <c r="BC4528" s="213"/>
      <c r="BD4528" s="213"/>
    </row>
    <row r="4529" spans="54:56" x14ac:dyDescent="0.3">
      <c r="BB4529" s="213"/>
      <c r="BC4529" s="213"/>
      <c r="BD4529" s="213"/>
    </row>
    <row r="4530" spans="54:56" x14ac:dyDescent="0.3">
      <c r="BB4530" s="213"/>
      <c r="BC4530" s="213"/>
      <c r="BD4530" s="213"/>
    </row>
    <row r="4531" spans="54:56" x14ac:dyDescent="0.3">
      <c r="BB4531" s="213"/>
      <c r="BC4531" s="213"/>
      <c r="BD4531" s="213"/>
    </row>
    <row r="4532" spans="54:56" x14ac:dyDescent="0.3">
      <c r="BB4532" s="213"/>
      <c r="BC4532" s="213"/>
      <c r="BD4532" s="213"/>
    </row>
    <row r="4533" spans="54:56" x14ac:dyDescent="0.3">
      <c r="BB4533" s="213"/>
      <c r="BC4533" s="213"/>
      <c r="BD4533" s="213"/>
    </row>
    <row r="4534" spans="54:56" x14ac:dyDescent="0.3">
      <c r="BB4534" s="213"/>
      <c r="BC4534" s="213"/>
      <c r="BD4534" s="213"/>
    </row>
    <row r="4535" spans="54:56" x14ac:dyDescent="0.3">
      <c r="BB4535" s="213"/>
      <c r="BC4535" s="213"/>
      <c r="BD4535" s="213"/>
    </row>
    <row r="4536" spans="54:56" x14ac:dyDescent="0.3">
      <c r="BB4536" s="213"/>
      <c r="BC4536" s="213"/>
      <c r="BD4536" s="213"/>
    </row>
    <row r="4537" spans="54:56" x14ac:dyDescent="0.3">
      <c r="BB4537" s="213"/>
      <c r="BC4537" s="213"/>
      <c r="BD4537" s="213"/>
    </row>
    <row r="4538" spans="54:56" x14ac:dyDescent="0.3">
      <c r="BB4538" s="213"/>
      <c r="BC4538" s="213"/>
      <c r="BD4538" s="213"/>
    </row>
    <row r="4539" spans="54:56" x14ac:dyDescent="0.3">
      <c r="BB4539" s="213"/>
      <c r="BC4539" s="213"/>
      <c r="BD4539" s="213"/>
    </row>
    <row r="4540" spans="54:56" x14ac:dyDescent="0.3">
      <c r="BB4540" s="213"/>
      <c r="BC4540" s="213"/>
      <c r="BD4540" s="213"/>
    </row>
    <row r="4541" spans="54:56" x14ac:dyDescent="0.3">
      <c r="BB4541" s="213"/>
      <c r="BC4541" s="213"/>
      <c r="BD4541" s="213"/>
    </row>
    <row r="4542" spans="54:56" x14ac:dyDescent="0.3">
      <c r="BB4542" s="213"/>
      <c r="BC4542" s="213"/>
      <c r="BD4542" s="213"/>
    </row>
    <row r="4543" spans="54:56" x14ac:dyDescent="0.3">
      <c r="BB4543" s="213"/>
      <c r="BC4543" s="213"/>
      <c r="BD4543" s="213"/>
    </row>
    <row r="4544" spans="54:56" x14ac:dyDescent="0.3">
      <c r="BB4544" s="213"/>
      <c r="BC4544" s="213"/>
      <c r="BD4544" s="213"/>
    </row>
    <row r="4545" spans="54:56" x14ac:dyDescent="0.3">
      <c r="BB4545" s="213"/>
      <c r="BC4545" s="213"/>
      <c r="BD4545" s="213"/>
    </row>
    <row r="4546" spans="54:56" x14ac:dyDescent="0.3">
      <c r="BB4546" s="213"/>
      <c r="BC4546" s="213"/>
      <c r="BD4546" s="213"/>
    </row>
    <row r="4547" spans="54:56" x14ac:dyDescent="0.3">
      <c r="BB4547" s="213"/>
      <c r="BC4547" s="213"/>
      <c r="BD4547" s="213"/>
    </row>
    <row r="4548" spans="54:56" x14ac:dyDescent="0.3">
      <c r="BB4548" s="213"/>
      <c r="BC4548" s="213"/>
      <c r="BD4548" s="213"/>
    </row>
    <row r="4549" spans="54:56" x14ac:dyDescent="0.3">
      <c r="BB4549" s="213"/>
      <c r="BC4549" s="213"/>
      <c r="BD4549" s="213"/>
    </row>
    <row r="4550" spans="54:56" x14ac:dyDescent="0.3">
      <c r="BB4550" s="213"/>
      <c r="BC4550" s="213"/>
      <c r="BD4550" s="213"/>
    </row>
    <row r="4551" spans="54:56" x14ac:dyDescent="0.3">
      <c r="BB4551" s="213"/>
      <c r="BC4551" s="213"/>
      <c r="BD4551" s="213"/>
    </row>
    <row r="4552" spans="54:56" x14ac:dyDescent="0.3">
      <c r="BB4552" s="213"/>
      <c r="BC4552" s="213"/>
      <c r="BD4552" s="213"/>
    </row>
    <row r="4553" spans="54:56" x14ac:dyDescent="0.3">
      <c r="BB4553" s="213"/>
      <c r="BC4553" s="213"/>
      <c r="BD4553" s="213"/>
    </row>
    <row r="4554" spans="54:56" x14ac:dyDescent="0.3">
      <c r="BB4554" s="213"/>
      <c r="BC4554" s="213"/>
      <c r="BD4554" s="213"/>
    </row>
    <row r="4555" spans="54:56" x14ac:dyDescent="0.3">
      <c r="BB4555" s="213"/>
      <c r="BC4555" s="213"/>
      <c r="BD4555" s="213"/>
    </row>
    <row r="4556" spans="54:56" x14ac:dyDescent="0.3">
      <c r="BB4556" s="213"/>
      <c r="BC4556" s="213"/>
      <c r="BD4556" s="213"/>
    </row>
    <row r="4557" spans="54:56" x14ac:dyDescent="0.3">
      <c r="BB4557" s="213"/>
      <c r="BC4557" s="213"/>
      <c r="BD4557" s="213"/>
    </row>
    <row r="4558" spans="54:56" x14ac:dyDescent="0.3">
      <c r="BB4558" s="213"/>
      <c r="BC4558" s="213"/>
      <c r="BD4558" s="213"/>
    </row>
    <row r="4559" spans="54:56" x14ac:dyDescent="0.3">
      <c r="BB4559" s="213"/>
      <c r="BC4559" s="213"/>
      <c r="BD4559" s="213"/>
    </row>
    <row r="4560" spans="54:56" x14ac:dyDescent="0.3">
      <c r="BB4560" s="213"/>
      <c r="BC4560" s="213"/>
      <c r="BD4560" s="213"/>
    </row>
    <row r="4561" spans="54:56" x14ac:dyDescent="0.3">
      <c r="BB4561" s="213"/>
      <c r="BC4561" s="213"/>
      <c r="BD4561" s="213"/>
    </row>
    <row r="4562" spans="54:56" x14ac:dyDescent="0.3">
      <c r="BB4562" s="213"/>
      <c r="BC4562" s="213"/>
      <c r="BD4562" s="213"/>
    </row>
    <row r="4563" spans="54:56" x14ac:dyDescent="0.3">
      <c r="BB4563" s="213"/>
      <c r="BC4563" s="213"/>
      <c r="BD4563" s="213"/>
    </row>
    <row r="4564" spans="54:56" x14ac:dyDescent="0.3">
      <c r="BB4564" s="213"/>
      <c r="BC4564" s="213"/>
      <c r="BD4564" s="213"/>
    </row>
    <row r="4565" spans="54:56" x14ac:dyDescent="0.3">
      <c r="BB4565" s="213"/>
      <c r="BC4565" s="213"/>
      <c r="BD4565" s="213"/>
    </row>
    <row r="4566" spans="54:56" x14ac:dyDescent="0.3">
      <c r="BB4566" s="213"/>
      <c r="BC4566" s="213"/>
      <c r="BD4566" s="213"/>
    </row>
    <row r="4567" spans="54:56" x14ac:dyDescent="0.3">
      <c r="BB4567" s="213"/>
      <c r="BC4567" s="213"/>
      <c r="BD4567" s="213"/>
    </row>
    <row r="4568" spans="54:56" x14ac:dyDescent="0.3">
      <c r="BB4568" s="213"/>
      <c r="BC4568" s="213"/>
      <c r="BD4568" s="213"/>
    </row>
    <row r="4569" spans="54:56" x14ac:dyDescent="0.3">
      <c r="BB4569" s="213"/>
      <c r="BC4569" s="213"/>
      <c r="BD4569" s="213"/>
    </row>
    <row r="4570" spans="54:56" x14ac:dyDescent="0.3">
      <c r="BB4570" s="213"/>
      <c r="BC4570" s="213"/>
      <c r="BD4570" s="213"/>
    </row>
    <row r="4571" spans="54:56" x14ac:dyDescent="0.3">
      <c r="BB4571" s="213"/>
      <c r="BC4571" s="213"/>
      <c r="BD4571" s="213"/>
    </row>
    <row r="4572" spans="54:56" x14ac:dyDescent="0.3">
      <c r="BB4572" s="213"/>
      <c r="BC4572" s="213"/>
      <c r="BD4572" s="213"/>
    </row>
    <row r="4573" spans="54:56" x14ac:dyDescent="0.3">
      <c r="BB4573" s="213"/>
      <c r="BC4573" s="213"/>
      <c r="BD4573" s="213"/>
    </row>
    <row r="4574" spans="54:56" x14ac:dyDescent="0.3">
      <c r="BB4574" s="213"/>
      <c r="BC4574" s="213"/>
      <c r="BD4574" s="213"/>
    </row>
    <row r="4575" spans="54:56" x14ac:dyDescent="0.3">
      <c r="BB4575" s="213"/>
      <c r="BC4575" s="213"/>
      <c r="BD4575" s="213"/>
    </row>
    <row r="4576" spans="54:56" x14ac:dyDescent="0.3">
      <c r="BB4576" s="213"/>
      <c r="BC4576" s="213"/>
      <c r="BD4576" s="213"/>
    </row>
    <row r="4577" spans="54:56" x14ac:dyDescent="0.3">
      <c r="BB4577" s="213"/>
      <c r="BC4577" s="213"/>
      <c r="BD4577" s="213"/>
    </row>
    <row r="4578" spans="54:56" x14ac:dyDescent="0.3">
      <c r="BB4578" s="213"/>
      <c r="BC4578" s="213"/>
      <c r="BD4578" s="213"/>
    </row>
    <row r="4579" spans="54:56" x14ac:dyDescent="0.3">
      <c r="BB4579" s="213"/>
      <c r="BC4579" s="213"/>
      <c r="BD4579" s="213"/>
    </row>
    <row r="4580" spans="54:56" x14ac:dyDescent="0.3">
      <c r="BB4580" s="213"/>
      <c r="BC4580" s="213"/>
      <c r="BD4580" s="213"/>
    </row>
    <row r="4581" spans="54:56" x14ac:dyDescent="0.3">
      <c r="BB4581" s="213"/>
      <c r="BC4581" s="213"/>
      <c r="BD4581" s="213"/>
    </row>
    <row r="4582" spans="54:56" x14ac:dyDescent="0.3">
      <c r="BB4582" s="213"/>
      <c r="BC4582" s="213"/>
      <c r="BD4582" s="213"/>
    </row>
    <row r="4583" spans="54:56" x14ac:dyDescent="0.3">
      <c r="BB4583" s="213"/>
      <c r="BC4583" s="213"/>
      <c r="BD4583" s="213"/>
    </row>
    <row r="4584" spans="54:56" x14ac:dyDescent="0.3">
      <c r="BB4584" s="213"/>
      <c r="BC4584" s="213"/>
      <c r="BD4584" s="213"/>
    </row>
    <row r="4585" spans="54:56" x14ac:dyDescent="0.3">
      <c r="BB4585" s="213"/>
      <c r="BC4585" s="213"/>
      <c r="BD4585" s="213"/>
    </row>
    <row r="4586" spans="54:56" x14ac:dyDescent="0.3">
      <c r="BB4586" s="213"/>
      <c r="BC4586" s="213"/>
      <c r="BD4586" s="213"/>
    </row>
    <row r="4587" spans="54:56" x14ac:dyDescent="0.3">
      <c r="BB4587" s="213"/>
      <c r="BC4587" s="213"/>
      <c r="BD4587" s="213"/>
    </row>
    <row r="4588" spans="54:56" x14ac:dyDescent="0.3">
      <c r="BB4588" s="213"/>
      <c r="BC4588" s="213"/>
      <c r="BD4588" s="213"/>
    </row>
    <row r="4589" spans="54:56" x14ac:dyDescent="0.3">
      <c r="BB4589" s="213"/>
      <c r="BC4589" s="213"/>
      <c r="BD4589" s="213"/>
    </row>
    <row r="4590" spans="54:56" x14ac:dyDescent="0.3">
      <c r="BB4590" s="213"/>
      <c r="BC4590" s="213"/>
      <c r="BD4590" s="213"/>
    </row>
    <row r="4591" spans="54:56" x14ac:dyDescent="0.3">
      <c r="BB4591" s="213"/>
      <c r="BC4591" s="213"/>
      <c r="BD4591" s="213"/>
    </row>
    <row r="4592" spans="54:56" x14ac:dyDescent="0.3">
      <c r="BB4592" s="213"/>
      <c r="BC4592" s="213"/>
      <c r="BD4592" s="213"/>
    </row>
    <row r="4593" spans="54:56" x14ac:dyDescent="0.3">
      <c r="BB4593" s="213"/>
      <c r="BC4593" s="213"/>
      <c r="BD4593" s="213"/>
    </row>
    <row r="4594" spans="54:56" x14ac:dyDescent="0.3">
      <c r="BB4594" s="213"/>
      <c r="BC4594" s="213"/>
      <c r="BD4594" s="213"/>
    </row>
    <row r="4595" spans="54:56" x14ac:dyDescent="0.3">
      <c r="BB4595" s="213"/>
      <c r="BC4595" s="213"/>
      <c r="BD4595" s="213"/>
    </row>
    <row r="4596" spans="54:56" x14ac:dyDescent="0.3">
      <c r="BB4596" s="213"/>
      <c r="BC4596" s="213"/>
      <c r="BD4596" s="213"/>
    </row>
    <row r="4597" spans="54:56" x14ac:dyDescent="0.3">
      <c r="BB4597" s="213"/>
      <c r="BC4597" s="213"/>
      <c r="BD4597" s="213"/>
    </row>
    <row r="4598" spans="54:56" x14ac:dyDescent="0.3">
      <c r="BB4598" s="213"/>
      <c r="BC4598" s="213"/>
      <c r="BD4598" s="213"/>
    </row>
    <row r="4599" spans="54:56" x14ac:dyDescent="0.3">
      <c r="BB4599" s="213"/>
      <c r="BC4599" s="213"/>
      <c r="BD4599" s="213"/>
    </row>
    <row r="4600" spans="54:56" x14ac:dyDescent="0.3">
      <c r="BB4600" s="213"/>
      <c r="BC4600" s="213"/>
      <c r="BD4600" s="213"/>
    </row>
    <row r="4601" spans="54:56" x14ac:dyDescent="0.3">
      <c r="BB4601" s="213"/>
      <c r="BC4601" s="213"/>
      <c r="BD4601" s="213"/>
    </row>
    <row r="4602" spans="54:56" x14ac:dyDescent="0.3">
      <c r="BB4602" s="213"/>
      <c r="BC4602" s="213"/>
      <c r="BD4602" s="213"/>
    </row>
    <row r="4603" spans="54:56" x14ac:dyDescent="0.3">
      <c r="BB4603" s="213"/>
      <c r="BC4603" s="213"/>
      <c r="BD4603" s="213"/>
    </row>
    <row r="4604" spans="54:56" x14ac:dyDescent="0.3">
      <c r="BB4604" s="213"/>
      <c r="BC4604" s="213"/>
      <c r="BD4604" s="213"/>
    </row>
    <row r="4605" spans="54:56" x14ac:dyDescent="0.3">
      <c r="BB4605" s="213"/>
      <c r="BC4605" s="213"/>
      <c r="BD4605" s="213"/>
    </row>
    <row r="4606" spans="54:56" x14ac:dyDescent="0.3">
      <c r="BB4606" s="213"/>
      <c r="BC4606" s="213"/>
      <c r="BD4606" s="213"/>
    </row>
    <row r="4607" spans="54:56" x14ac:dyDescent="0.3">
      <c r="BB4607" s="213"/>
      <c r="BC4607" s="213"/>
      <c r="BD4607" s="213"/>
    </row>
    <row r="4608" spans="54:56" x14ac:dyDescent="0.3">
      <c r="BB4608" s="213"/>
      <c r="BC4608" s="213"/>
      <c r="BD4608" s="213"/>
    </row>
    <row r="4609" spans="54:56" x14ac:dyDescent="0.3">
      <c r="BB4609" s="213"/>
      <c r="BC4609" s="213"/>
      <c r="BD4609" s="213"/>
    </row>
    <row r="4610" spans="54:56" x14ac:dyDescent="0.3">
      <c r="BB4610" s="213"/>
      <c r="BC4610" s="213"/>
      <c r="BD4610" s="213"/>
    </row>
    <row r="4611" spans="54:56" x14ac:dyDescent="0.3">
      <c r="BB4611" s="213"/>
      <c r="BC4611" s="213"/>
      <c r="BD4611" s="213"/>
    </row>
    <row r="4612" spans="54:56" x14ac:dyDescent="0.3">
      <c r="BB4612" s="213"/>
      <c r="BC4612" s="213"/>
      <c r="BD4612" s="213"/>
    </row>
    <row r="4613" spans="54:56" x14ac:dyDescent="0.3">
      <c r="BB4613" s="213"/>
      <c r="BC4613" s="213"/>
      <c r="BD4613" s="213"/>
    </row>
    <row r="4614" spans="54:56" x14ac:dyDescent="0.3">
      <c r="BB4614" s="213"/>
      <c r="BC4614" s="213"/>
      <c r="BD4614" s="213"/>
    </row>
    <row r="4615" spans="54:56" x14ac:dyDescent="0.3">
      <c r="BB4615" s="213"/>
      <c r="BC4615" s="213"/>
      <c r="BD4615" s="213"/>
    </row>
    <row r="4616" spans="54:56" x14ac:dyDescent="0.3">
      <c r="BB4616" s="213"/>
      <c r="BC4616" s="213"/>
      <c r="BD4616" s="213"/>
    </row>
    <row r="4617" spans="54:56" x14ac:dyDescent="0.3">
      <c r="BB4617" s="213"/>
      <c r="BC4617" s="213"/>
      <c r="BD4617" s="213"/>
    </row>
    <row r="4618" spans="54:56" x14ac:dyDescent="0.3">
      <c r="BB4618" s="213"/>
      <c r="BC4618" s="213"/>
      <c r="BD4618" s="213"/>
    </row>
    <row r="4619" spans="54:56" x14ac:dyDescent="0.3">
      <c r="BB4619" s="213"/>
      <c r="BC4619" s="213"/>
      <c r="BD4619" s="213"/>
    </row>
    <row r="4620" spans="54:56" x14ac:dyDescent="0.3">
      <c r="BB4620" s="213"/>
      <c r="BC4620" s="213"/>
      <c r="BD4620" s="213"/>
    </row>
    <row r="4621" spans="54:56" x14ac:dyDescent="0.3">
      <c r="BB4621" s="213"/>
      <c r="BC4621" s="213"/>
      <c r="BD4621" s="213"/>
    </row>
    <row r="4622" spans="54:56" x14ac:dyDescent="0.3">
      <c r="BB4622" s="213"/>
      <c r="BC4622" s="213"/>
      <c r="BD4622" s="213"/>
    </row>
    <row r="4623" spans="54:56" x14ac:dyDescent="0.3">
      <c r="BB4623" s="213"/>
      <c r="BC4623" s="213"/>
      <c r="BD4623" s="213"/>
    </row>
    <row r="4624" spans="54:56" x14ac:dyDescent="0.3">
      <c r="BB4624" s="213"/>
      <c r="BC4624" s="213"/>
      <c r="BD4624" s="213"/>
    </row>
    <row r="4625" spans="54:56" x14ac:dyDescent="0.3">
      <c r="BB4625" s="213"/>
      <c r="BC4625" s="213"/>
      <c r="BD4625" s="213"/>
    </row>
    <row r="4626" spans="54:56" x14ac:dyDescent="0.3">
      <c r="BB4626" s="213"/>
      <c r="BC4626" s="213"/>
      <c r="BD4626" s="213"/>
    </row>
    <row r="4627" spans="54:56" x14ac:dyDescent="0.3">
      <c r="BB4627" s="213"/>
      <c r="BC4627" s="213"/>
      <c r="BD4627" s="213"/>
    </row>
    <row r="4628" spans="54:56" x14ac:dyDescent="0.3">
      <c r="BB4628" s="213"/>
      <c r="BC4628" s="213"/>
      <c r="BD4628" s="213"/>
    </row>
    <row r="4629" spans="54:56" x14ac:dyDescent="0.3">
      <c r="BB4629" s="213"/>
      <c r="BC4629" s="213"/>
      <c r="BD4629" s="213"/>
    </row>
    <row r="4630" spans="54:56" x14ac:dyDescent="0.3">
      <c r="BB4630" s="213"/>
      <c r="BC4630" s="213"/>
      <c r="BD4630" s="213"/>
    </row>
    <row r="4631" spans="54:56" x14ac:dyDescent="0.3">
      <c r="BB4631" s="213"/>
      <c r="BC4631" s="213"/>
      <c r="BD4631" s="213"/>
    </row>
    <row r="4632" spans="54:56" x14ac:dyDescent="0.3">
      <c r="BB4632" s="213"/>
      <c r="BC4632" s="213"/>
      <c r="BD4632" s="213"/>
    </row>
    <row r="4633" spans="54:56" x14ac:dyDescent="0.3">
      <c r="BB4633" s="213"/>
      <c r="BC4633" s="213"/>
      <c r="BD4633" s="213"/>
    </row>
    <row r="4634" spans="54:56" x14ac:dyDescent="0.3">
      <c r="BB4634" s="213"/>
      <c r="BC4634" s="213"/>
      <c r="BD4634" s="213"/>
    </row>
    <row r="4635" spans="54:56" x14ac:dyDescent="0.3">
      <c r="BB4635" s="213"/>
      <c r="BC4635" s="213"/>
      <c r="BD4635" s="213"/>
    </row>
    <row r="4636" spans="54:56" x14ac:dyDescent="0.3">
      <c r="BB4636" s="213"/>
      <c r="BC4636" s="213"/>
      <c r="BD4636" s="213"/>
    </row>
    <row r="4637" spans="54:56" x14ac:dyDescent="0.3">
      <c r="BB4637" s="213"/>
      <c r="BC4637" s="213"/>
      <c r="BD4637" s="213"/>
    </row>
    <row r="4638" spans="54:56" x14ac:dyDescent="0.3">
      <c r="BB4638" s="213"/>
      <c r="BC4638" s="213"/>
      <c r="BD4638" s="213"/>
    </row>
    <row r="4639" spans="54:56" x14ac:dyDescent="0.3">
      <c r="BB4639" s="213"/>
      <c r="BC4639" s="213"/>
      <c r="BD4639" s="213"/>
    </row>
    <row r="4640" spans="54:56" x14ac:dyDescent="0.3">
      <c r="BB4640" s="213"/>
      <c r="BC4640" s="213"/>
      <c r="BD4640" s="213"/>
    </row>
    <row r="4641" spans="54:56" x14ac:dyDescent="0.3">
      <c r="BB4641" s="213"/>
      <c r="BC4641" s="213"/>
      <c r="BD4641" s="213"/>
    </row>
    <row r="4642" spans="54:56" x14ac:dyDescent="0.3">
      <c r="BB4642" s="213"/>
      <c r="BC4642" s="213"/>
      <c r="BD4642" s="213"/>
    </row>
    <row r="4643" spans="54:56" x14ac:dyDescent="0.3">
      <c r="BB4643" s="213"/>
      <c r="BC4643" s="213"/>
      <c r="BD4643" s="213"/>
    </row>
    <row r="4644" spans="54:56" x14ac:dyDescent="0.3">
      <c r="BB4644" s="213"/>
      <c r="BC4644" s="213"/>
      <c r="BD4644" s="213"/>
    </row>
    <row r="4645" spans="54:56" x14ac:dyDescent="0.3">
      <c r="BB4645" s="213"/>
      <c r="BC4645" s="213"/>
      <c r="BD4645" s="213"/>
    </row>
    <row r="4646" spans="54:56" x14ac:dyDescent="0.3">
      <c r="BB4646" s="213"/>
      <c r="BC4646" s="213"/>
      <c r="BD4646" s="213"/>
    </row>
    <row r="4647" spans="54:56" x14ac:dyDescent="0.3">
      <c r="BB4647" s="213"/>
      <c r="BC4647" s="213"/>
      <c r="BD4647" s="213"/>
    </row>
    <row r="4648" spans="54:56" x14ac:dyDescent="0.3">
      <c r="BB4648" s="213"/>
      <c r="BC4648" s="213"/>
      <c r="BD4648" s="213"/>
    </row>
    <row r="4649" spans="54:56" x14ac:dyDescent="0.3">
      <c r="BB4649" s="213"/>
      <c r="BC4649" s="213"/>
      <c r="BD4649" s="213"/>
    </row>
    <row r="4650" spans="54:56" x14ac:dyDescent="0.3">
      <c r="BB4650" s="213"/>
      <c r="BC4650" s="213"/>
      <c r="BD4650" s="213"/>
    </row>
    <row r="4651" spans="54:56" x14ac:dyDescent="0.3">
      <c r="BB4651" s="213"/>
      <c r="BC4651" s="213"/>
      <c r="BD4651" s="213"/>
    </row>
    <row r="4652" spans="54:56" x14ac:dyDescent="0.3">
      <c r="BB4652" s="213"/>
      <c r="BC4652" s="213"/>
      <c r="BD4652" s="213"/>
    </row>
    <row r="4653" spans="54:56" x14ac:dyDescent="0.3">
      <c r="BB4653" s="213"/>
      <c r="BC4653" s="213"/>
      <c r="BD4653" s="213"/>
    </row>
    <row r="4654" spans="54:56" x14ac:dyDescent="0.3">
      <c r="BB4654" s="213"/>
      <c r="BC4654" s="213"/>
      <c r="BD4654" s="213"/>
    </row>
    <row r="4655" spans="54:56" x14ac:dyDescent="0.3">
      <c r="BB4655" s="213"/>
      <c r="BC4655" s="213"/>
      <c r="BD4655" s="213"/>
    </row>
    <row r="4656" spans="54:56" x14ac:dyDescent="0.3">
      <c r="BB4656" s="213"/>
      <c r="BC4656" s="213"/>
      <c r="BD4656" s="213"/>
    </row>
    <row r="4657" spans="54:56" x14ac:dyDescent="0.3">
      <c r="BB4657" s="213"/>
      <c r="BC4657" s="213"/>
      <c r="BD4657" s="213"/>
    </row>
    <row r="4658" spans="54:56" x14ac:dyDescent="0.3">
      <c r="BB4658" s="213"/>
      <c r="BC4658" s="213"/>
      <c r="BD4658" s="213"/>
    </row>
    <row r="4659" spans="54:56" x14ac:dyDescent="0.3">
      <c r="BB4659" s="213"/>
      <c r="BC4659" s="213"/>
      <c r="BD4659" s="213"/>
    </row>
    <row r="4660" spans="54:56" x14ac:dyDescent="0.3">
      <c r="BB4660" s="213"/>
      <c r="BC4660" s="213"/>
      <c r="BD4660" s="213"/>
    </row>
    <row r="4661" spans="54:56" x14ac:dyDescent="0.3">
      <c r="BB4661" s="213"/>
      <c r="BC4661" s="213"/>
      <c r="BD4661" s="213"/>
    </row>
    <row r="4662" spans="54:56" x14ac:dyDescent="0.3">
      <c r="BB4662" s="213"/>
      <c r="BC4662" s="213"/>
      <c r="BD4662" s="213"/>
    </row>
    <row r="4663" spans="54:56" x14ac:dyDescent="0.3">
      <c r="BB4663" s="213"/>
      <c r="BC4663" s="213"/>
      <c r="BD4663" s="213"/>
    </row>
    <row r="4664" spans="54:56" x14ac:dyDescent="0.3">
      <c r="BB4664" s="213"/>
      <c r="BC4664" s="213"/>
      <c r="BD4664" s="213"/>
    </row>
    <row r="4665" spans="54:56" x14ac:dyDescent="0.3">
      <c r="BB4665" s="213"/>
      <c r="BC4665" s="213"/>
      <c r="BD4665" s="213"/>
    </row>
    <row r="4666" spans="54:56" x14ac:dyDescent="0.3">
      <c r="BB4666" s="213"/>
      <c r="BC4666" s="213"/>
      <c r="BD4666" s="213"/>
    </row>
    <row r="4667" spans="54:56" x14ac:dyDescent="0.3">
      <c r="BB4667" s="213"/>
      <c r="BC4667" s="213"/>
      <c r="BD4667" s="213"/>
    </row>
    <row r="4668" spans="54:56" x14ac:dyDescent="0.3">
      <c r="BB4668" s="213"/>
      <c r="BC4668" s="213"/>
      <c r="BD4668" s="213"/>
    </row>
    <row r="4669" spans="54:56" x14ac:dyDescent="0.3">
      <c r="BB4669" s="213"/>
      <c r="BC4669" s="213"/>
      <c r="BD4669" s="213"/>
    </row>
    <row r="4670" spans="54:56" x14ac:dyDescent="0.3">
      <c r="BB4670" s="213"/>
      <c r="BC4670" s="213"/>
      <c r="BD4670" s="213"/>
    </row>
    <row r="4671" spans="54:56" x14ac:dyDescent="0.3">
      <c r="BB4671" s="213"/>
      <c r="BC4671" s="213"/>
      <c r="BD4671" s="213"/>
    </row>
    <row r="4672" spans="54:56" x14ac:dyDescent="0.3">
      <c r="BB4672" s="213"/>
      <c r="BC4672" s="213"/>
      <c r="BD4672" s="213"/>
    </row>
    <row r="4673" spans="54:56" x14ac:dyDescent="0.3">
      <c r="BB4673" s="213"/>
      <c r="BC4673" s="213"/>
      <c r="BD4673" s="213"/>
    </row>
    <row r="4674" spans="54:56" x14ac:dyDescent="0.3">
      <c r="BB4674" s="213"/>
      <c r="BC4674" s="213"/>
      <c r="BD4674" s="213"/>
    </row>
    <row r="4675" spans="54:56" x14ac:dyDescent="0.3">
      <c r="BB4675" s="213"/>
      <c r="BC4675" s="213"/>
      <c r="BD4675" s="213"/>
    </row>
    <row r="4676" spans="54:56" x14ac:dyDescent="0.3">
      <c r="BB4676" s="213"/>
      <c r="BC4676" s="213"/>
      <c r="BD4676" s="213"/>
    </row>
    <row r="4677" spans="54:56" x14ac:dyDescent="0.3">
      <c r="BB4677" s="213"/>
      <c r="BC4677" s="213"/>
      <c r="BD4677" s="213"/>
    </row>
    <row r="4678" spans="54:56" x14ac:dyDescent="0.3">
      <c r="BB4678" s="213"/>
      <c r="BC4678" s="213"/>
      <c r="BD4678" s="213"/>
    </row>
    <row r="4679" spans="54:56" x14ac:dyDescent="0.3">
      <c r="BB4679" s="213"/>
      <c r="BC4679" s="213"/>
      <c r="BD4679" s="213"/>
    </row>
    <row r="4680" spans="54:56" x14ac:dyDescent="0.3">
      <c r="BB4680" s="213"/>
      <c r="BC4680" s="213"/>
      <c r="BD4680" s="213"/>
    </row>
    <row r="4681" spans="54:56" x14ac:dyDescent="0.3">
      <c r="BB4681" s="213"/>
      <c r="BC4681" s="213"/>
      <c r="BD4681" s="213"/>
    </row>
    <row r="4682" spans="54:56" x14ac:dyDescent="0.3">
      <c r="BB4682" s="213"/>
      <c r="BC4682" s="213"/>
      <c r="BD4682" s="213"/>
    </row>
    <row r="4683" spans="54:56" x14ac:dyDescent="0.3">
      <c r="BB4683" s="213"/>
      <c r="BC4683" s="213"/>
      <c r="BD4683" s="213"/>
    </row>
    <row r="4684" spans="54:56" x14ac:dyDescent="0.3">
      <c r="BB4684" s="213"/>
      <c r="BC4684" s="213"/>
      <c r="BD4684" s="213"/>
    </row>
    <row r="4685" spans="54:56" x14ac:dyDescent="0.3">
      <c r="BB4685" s="213"/>
      <c r="BC4685" s="213"/>
      <c r="BD4685" s="213"/>
    </row>
    <row r="4686" spans="54:56" x14ac:dyDescent="0.3">
      <c r="BB4686" s="213"/>
      <c r="BC4686" s="213"/>
      <c r="BD4686" s="213"/>
    </row>
    <row r="4687" spans="54:56" x14ac:dyDescent="0.3">
      <c r="BB4687" s="213"/>
      <c r="BC4687" s="213"/>
      <c r="BD4687" s="213"/>
    </row>
    <row r="4688" spans="54:56" x14ac:dyDescent="0.3">
      <c r="BB4688" s="213"/>
      <c r="BC4688" s="213"/>
      <c r="BD4688" s="213"/>
    </row>
    <row r="4689" spans="54:56" x14ac:dyDescent="0.3">
      <c r="BB4689" s="213"/>
      <c r="BC4689" s="213"/>
      <c r="BD4689" s="213"/>
    </row>
    <row r="4690" spans="54:56" x14ac:dyDescent="0.3">
      <c r="BB4690" s="213"/>
      <c r="BC4690" s="213"/>
      <c r="BD4690" s="213"/>
    </row>
    <row r="4691" spans="54:56" x14ac:dyDescent="0.3">
      <c r="BB4691" s="213"/>
      <c r="BC4691" s="213"/>
      <c r="BD4691" s="213"/>
    </row>
    <row r="4692" spans="54:56" x14ac:dyDescent="0.3">
      <c r="BB4692" s="213"/>
      <c r="BC4692" s="213"/>
      <c r="BD4692" s="213"/>
    </row>
    <row r="4693" spans="54:56" x14ac:dyDescent="0.3">
      <c r="BB4693" s="213"/>
      <c r="BC4693" s="213"/>
      <c r="BD4693" s="213"/>
    </row>
    <row r="4694" spans="54:56" x14ac:dyDescent="0.3">
      <c r="BB4694" s="213"/>
      <c r="BC4694" s="213"/>
      <c r="BD4694" s="213"/>
    </row>
    <row r="4695" spans="54:56" x14ac:dyDescent="0.3">
      <c r="BB4695" s="213"/>
      <c r="BC4695" s="213"/>
      <c r="BD4695" s="213"/>
    </row>
    <row r="4696" spans="54:56" x14ac:dyDescent="0.3">
      <c r="BB4696" s="213"/>
      <c r="BC4696" s="213"/>
      <c r="BD4696" s="213"/>
    </row>
    <row r="4697" spans="54:56" x14ac:dyDescent="0.3">
      <c r="BB4697" s="213"/>
      <c r="BC4697" s="213"/>
      <c r="BD4697" s="213"/>
    </row>
    <row r="4698" spans="54:56" x14ac:dyDescent="0.3">
      <c r="BB4698" s="213"/>
      <c r="BC4698" s="213"/>
      <c r="BD4698" s="213"/>
    </row>
    <row r="4699" spans="54:56" x14ac:dyDescent="0.3">
      <c r="BB4699" s="213"/>
      <c r="BC4699" s="213"/>
      <c r="BD4699" s="213"/>
    </row>
    <row r="4700" spans="54:56" x14ac:dyDescent="0.3">
      <c r="BB4700" s="213"/>
      <c r="BC4700" s="213"/>
      <c r="BD4700" s="213"/>
    </row>
    <row r="4701" spans="54:56" x14ac:dyDescent="0.3">
      <c r="BB4701" s="213"/>
      <c r="BC4701" s="213"/>
      <c r="BD4701" s="213"/>
    </row>
    <row r="4702" spans="54:56" x14ac:dyDescent="0.3">
      <c r="BB4702" s="213"/>
      <c r="BC4702" s="213"/>
      <c r="BD4702" s="213"/>
    </row>
    <row r="4703" spans="54:56" x14ac:dyDescent="0.3">
      <c r="BB4703" s="213"/>
      <c r="BC4703" s="213"/>
      <c r="BD4703" s="213"/>
    </row>
    <row r="4704" spans="54:56" x14ac:dyDescent="0.3">
      <c r="BB4704" s="213"/>
      <c r="BC4704" s="213"/>
      <c r="BD4704" s="213"/>
    </row>
    <row r="4705" spans="54:56" x14ac:dyDescent="0.3">
      <c r="BB4705" s="213"/>
      <c r="BC4705" s="213"/>
      <c r="BD4705" s="213"/>
    </row>
    <row r="4706" spans="54:56" x14ac:dyDescent="0.3">
      <c r="BB4706" s="213"/>
      <c r="BC4706" s="213"/>
      <c r="BD4706" s="213"/>
    </row>
    <row r="4707" spans="54:56" x14ac:dyDescent="0.3">
      <c r="BB4707" s="213"/>
      <c r="BC4707" s="213"/>
      <c r="BD4707" s="213"/>
    </row>
    <row r="4708" spans="54:56" x14ac:dyDescent="0.3">
      <c r="BB4708" s="213"/>
      <c r="BC4708" s="213"/>
      <c r="BD4708" s="213"/>
    </row>
    <row r="4709" spans="54:56" x14ac:dyDescent="0.3">
      <c r="BB4709" s="213"/>
      <c r="BC4709" s="213"/>
      <c r="BD4709" s="213"/>
    </row>
    <row r="4710" spans="54:56" x14ac:dyDescent="0.3">
      <c r="BB4710" s="213"/>
      <c r="BC4710" s="213"/>
      <c r="BD4710" s="213"/>
    </row>
    <row r="4711" spans="54:56" x14ac:dyDescent="0.3">
      <c r="BB4711" s="213"/>
      <c r="BC4711" s="213"/>
      <c r="BD4711" s="213"/>
    </row>
    <row r="4712" spans="54:56" x14ac:dyDescent="0.3">
      <c r="BB4712" s="213"/>
      <c r="BC4712" s="213"/>
      <c r="BD4712" s="213"/>
    </row>
    <row r="4713" spans="54:56" x14ac:dyDescent="0.3">
      <c r="BB4713" s="213"/>
      <c r="BC4713" s="213"/>
      <c r="BD4713" s="213"/>
    </row>
    <row r="4714" spans="54:56" x14ac:dyDescent="0.3">
      <c r="BB4714" s="213"/>
      <c r="BC4714" s="213"/>
      <c r="BD4714" s="213"/>
    </row>
    <row r="4715" spans="54:56" x14ac:dyDescent="0.3">
      <c r="BB4715" s="213"/>
      <c r="BC4715" s="213"/>
      <c r="BD4715" s="213"/>
    </row>
    <row r="4716" spans="54:56" x14ac:dyDescent="0.3">
      <c r="BB4716" s="213"/>
      <c r="BC4716" s="213"/>
      <c r="BD4716" s="213"/>
    </row>
    <row r="4717" spans="54:56" x14ac:dyDescent="0.3">
      <c r="BB4717" s="213"/>
      <c r="BC4717" s="213"/>
      <c r="BD4717" s="213"/>
    </row>
    <row r="4718" spans="54:56" x14ac:dyDescent="0.3">
      <c r="BB4718" s="213"/>
      <c r="BC4718" s="213"/>
      <c r="BD4718" s="213"/>
    </row>
    <row r="4719" spans="54:56" x14ac:dyDescent="0.3">
      <c r="BB4719" s="213"/>
      <c r="BC4719" s="213"/>
      <c r="BD4719" s="213"/>
    </row>
    <row r="4720" spans="54:56" x14ac:dyDescent="0.3">
      <c r="BB4720" s="213"/>
      <c r="BC4720" s="213"/>
      <c r="BD4720" s="213"/>
    </row>
    <row r="4721" spans="54:56" x14ac:dyDescent="0.3">
      <c r="BB4721" s="213"/>
      <c r="BC4721" s="213"/>
      <c r="BD4721" s="213"/>
    </row>
    <row r="4722" spans="54:56" x14ac:dyDescent="0.3">
      <c r="BB4722" s="213"/>
      <c r="BC4722" s="213"/>
      <c r="BD4722" s="213"/>
    </row>
    <row r="4723" spans="54:56" x14ac:dyDescent="0.3">
      <c r="BB4723" s="213"/>
      <c r="BC4723" s="213"/>
      <c r="BD4723" s="213"/>
    </row>
    <row r="4724" spans="54:56" x14ac:dyDescent="0.3">
      <c r="BB4724" s="213"/>
      <c r="BC4724" s="213"/>
      <c r="BD4724" s="213"/>
    </row>
    <row r="4725" spans="54:56" x14ac:dyDescent="0.3">
      <c r="BB4725" s="213"/>
      <c r="BC4725" s="213"/>
      <c r="BD4725" s="213"/>
    </row>
    <row r="4726" spans="54:56" x14ac:dyDescent="0.3">
      <c r="BB4726" s="213"/>
      <c r="BC4726" s="213"/>
      <c r="BD4726" s="213"/>
    </row>
    <row r="4727" spans="54:56" x14ac:dyDescent="0.3">
      <c r="BB4727" s="213"/>
      <c r="BC4727" s="213"/>
      <c r="BD4727" s="213"/>
    </row>
    <row r="4728" spans="54:56" x14ac:dyDescent="0.3">
      <c r="BB4728" s="213"/>
      <c r="BC4728" s="213"/>
      <c r="BD4728" s="213"/>
    </row>
    <row r="4729" spans="54:56" x14ac:dyDescent="0.3">
      <c r="BB4729" s="213"/>
      <c r="BC4729" s="213"/>
      <c r="BD4729" s="213"/>
    </row>
    <row r="4730" spans="54:56" x14ac:dyDescent="0.3">
      <c r="BB4730" s="213"/>
      <c r="BC4730" s="213"/>
      <c r="BD4730" s="213"/>
    </row>
    <row r="4731" spans="54:56" x14ac:dyDescent="0.3">
      <c r="BB4731" s="213"/>
      <c r="BC4731" s="213"/>
      <c r="BD4731" s="213"/>
    </row>
    <row r="4732" spans="54:56" x14ac:dyDescent="0.3">
      <c r="BB4732" s="213"/>
      <c r="BC4732" s="213"/>
      <c r="BD4732" s="213"/>
    </row>
    <row r="4733" spans="54:56" x14ac:dyDescent="0.3">
      <c r="BB4733" s="213"/>
      <c r="BC4733" s="213"/>
      <c r="BD4733" s="213"/>
    </row>
    <row r="4734" spans="54:56" x14ac:dyDescent="0.3">
      <c r="BB4734" s="213"/>
      <c r="BC4734" s="213"/>
      <c r="BD4734" s="213"/>
    </row>
    <row r="4735" spans="54:56" x14ac:dyDescent="0.3">
      <c r="BB4735" s="213"/>
      <c r="BC4735" s="213"/>
      <c r="BD4735" s="213"/>
    </row>
    <row r="4736" spans="54:56" x14ac:dyDescent="0.3">
      <c r="BB4736" s="213"/>
      <c r="BC4736" s="213"/>
      <c r="BD4736" s="213"/>
    </row>
    <row r="4737" spans="54:56" x14ac:dyDescent="0.3">
      <c r="BB4737" s="213"/>
      <c r="BC4737" s="213"/>
      <c r="BD4737" s="213"/>
    </row>
    <row r="4738" spans="54:56" x14ac:dyDescent="0.3">
      <c r="BB4738" s="213"/>
      <c r="BC4738" s="213"/>
      <c r="BD4738" s="213"/>
    </row>
    <row r="4739" spans="54:56" x14ac:dyDescent="0.3">
      <c r="BB4739" s="213"/>
      <c r="BC4739" s="213"/>
      <c r="BD4739" s="213"/>
    </row>
    <row r="4740" spans="54:56" x14ac:dyDescent="0.3">
      <c r="BB4740" s="213"/>
      <c r="BC4740" s="213"/>
      <c r="BD4740" s="213"/>
    </row>
    <row r="4741" spans="54:56" x14ac:dyDescent="0.3">
      <c r="BB4741" s="213"/>
      <c r="BC4741" s="213"/>
      <c r="BD4741" s="213"/>
    </row>
    <row r="4742" spans="54:56" x14ac:dyDescent="0.3">
      <c r="BB4742" s="213"/>
      <c r="BC4742" s="213"/>
      <c r="BD4742" s="213"/>
    </row>
    <row r="4743" spans="54:56" x14ac:dyDescent="0.3">
      <c r="BB4743" s="213"/>
      <c r="BC4743" s="213"/>
      <c r="BD4743" s="213"/>
    </row>
    <row r="4744" spans="54:56" x14ac:dyDescent="0.3">
      <c r="BB4744" s="213"/>
      <c r="BC4744" s="213"/>
      <c r="BD4744" s="213"/>
    </row>
    <row r="4745" spans="54:56" x14ac:dyDescent="0.3">
      <c r="BB4745" s="213"/>
      <c r="BC4745" s="213"/>
      <c r="BD4745" s="213"/>
    </row>
    <row r="4746" spans="54:56" x14ac:dyDescent="0.3">
      <c r="BB4746" s="213"/>
      <c r="BC4746" s="213"/>
      <c r="BD4746" s="213"/>
    </row>
    <row r="4747" spans="54:56" x14ac:dyDescent="0.3">
      <c r="BB4747" s="213"/>
      <c r="BC4747" s="213"/>
      <c r="BD4747" s="213"/>
    </row>
    <row r="4748" spans="54:56" x14ac:dyDescent="0.3">
      <c r="BB4748" s="213"/>
      <c r="BC4748" s="213"/>
      <c r="BD4748" s="213"/>
    </row>
    <row r="4749" spans="54:56" x14ac:dyDescent="0.3">
      <c r="BB4749" s="213"/>
      <c r="BC4749" s="213"/>
      <c r="BD4749" s="213"/>
    </row>
    <row r="4750" spans="54:56" x14ac:dyDescent="0.3">
      <c r="BB4750" s="213"/>
      <c r="BC4750" s="213"/>
      <c r="BD4750" s="213"/>
    </row>
    <row r="4751" spans="54:56" x14ac:dyDescent="0.3">
      <c r="BB4751" s="213"/>
      <c r="BC4751" s="213"/>
      <c r="BD4751" s="213"/>
    </row>
    <row r="4752" spans="54:56" x14ac:dyDescent="0.3">
      <c r="BB4752" s="213"/>
      <c r="BC4752" s="213"/>
      <c r="BD4752" s="213"/>
    </row>
    <row r="4753" spans="54:56" x14ac:dyDescent="0.3">
      <c r="BB4753" s="213"/>
      <c r="BC4753" s="213"/>
      <c r="BD4753" s="213"/>
    </row>
    <row r="4754" spans="54:56" x14ac:dyDescent="0.3">
      <c r="BB4754" s="213"/>
      <c r="BC4754" s="213"/>
      <c r="BD4754" s="213"/>
    </row>
    <row r="4755" spans="54:56" x14ac:dyDescent="0.3">
      <c r="BB4755" s="213"/>
      <c r="BC4755" s="213"/>
      <c r="BD4755" s="213"/>
    </row>
    <row r="4756" spans="54:56" x14ac:dyDescent="0.3">
      <c r="BB4756" s="213"/>
      <c r="BC4756" s="213"/>
      <c r="BD4756" s="213"/>
    </row>
    <row r="4757" spans="54:56" x14ac:dyDescent="0.3">
      <c r="BB4757" s="213"/>
      <c r="BC4757" s="213"/>
      <c r="BD4757" s="213"/>
    </row>
    <row r="4758" spans="54:56" x14ac:dyDescent="0.3">
      <c r="BB4758" s="213"/>
      <c r="BC4758" s="213"/>
      <c r="BD4758" s="213"/>
    </row>
    <row r="4759" spans="54:56" x14ac:dyDescent="0.3">
      <c r="BB4759" s="213"/>
      <c r="BC4759" s="213"/>
      <c r="BD4759" s="213"/>
    </row>
    <row r="4760" spans="54:56" x14ac:dyDescent="0.3">
      <c r="BB4760" s="213"/>
      <c r="BC4760" s="213"/>
      <c r="BD4760" s="213"/>
    </row>
    <row r="4761" spans="54:56" x14ac:dyDescent="0.3">
      <c r="BB4761" s="213"/>
      <c r="BC4761" s="213"/>
      <c r="BD4761" s="213"/>
    </row>
    <row r="4762" spans="54:56" x14ac:dyDescent="0.3">
      <c r="BB4762" s="213"/>
      <c r="BC4762" s="213"/>
      <c r="BD4762" s="213"/>
    </row>
    <row r="4763" spans="54:56" x14ac:dyDescent="0.3">
      <c r="BB4763" s="213"/>
      <c r="BC4763" s="213"/>
      <c r="BD4763" s="213"/>
    </row>
    <row r="4764" spans="54:56" x14ac:dyDescent="0.3">
      <c r="BB4764" s="213"/>
      <c r="BC4764" s="213"/>
      <c r="BD4764" s="213"/>
    </row>
    <row r="4765" spans="54:56" x14ac:dyDescent="0.3">
      <c r="BB4765" s="213"/>
      <c r="BC4765" s="213"/>
      <c r="BD4765" s="213"/>
    </row>
    <row r="4766" spans="54:56" x14ac:dyDescent="0.3">
      <c r="BB4766" s="213"/>
      <c r="BC4766" s="213"/>
      <c r="BD4766" s="213"/>
    </row>
    <row r="4767" spans="54:56" x14ac:dyDescent="0.3">
      <c r="BB4767" s="213"/>
      <c r="BC4767" s="213"/>
      <c r="BD4767" s="213"/>
    </row>
    <row r="4768" spans="54:56" x14ac:dyDescent="0.3">
      <c r="BB4768" s="213"/>
      <c r="BC4768" s="213"/>
      <c r="BD4768" s="213"/>
    </row>
    <row r="4769" spans="54:56" x14ac:dyDescent="0.3">
      <c r="BB4769" s="213"/>
      <c r="BC4769" s="213"/>
      <c r="BD4769" s="213"/>
    </row>
    <row r="4770" spans="54:56" x14ac:dyDescent="0.3">
      <c r="BB4770" s="213"/>
      <c r="BC4770" s="213"/>
      <c r="BD4770" s="213"/>
    </row>
    <row r="4771" spans="54:56" x14ac:dyDescent="0.3">
      <c r="BB4771" s="213"/>
      <c r="BC4771" s="213"/>
      <c r="BD4771" s="213"/>
    </row>
    <row r="4772" spans="54:56" x14ac:dyDescent="0.3">
      <c r="BB4772" s="213"/>
      <c r="BC4772" s="213"/>
      <c r="BD4772" s="213"/>
    </row>
    <row r="4773" spans="54:56" x14ac:dyDescent="0.3">
      <c r="BB4773" s="213"/>
      <c r="BC4773" s="213"/>
      <c r="BD4773" s="213"/>
    </row>
    <row r="4774" spans="54:56" x14ac:dyDescent="0.3">
      <c r="BB4774" s="213"/>
      <c r="BC4774" s="213"/>
      <c r="BD4774" s="213"/>
    </row>
    <row r="4775" spans="54:56" x14ac:dyDescent="0.3">
      <c r="BB4775" s="213"/>
      <c r="BC4775" s="213"/>
      <c r="BD4775" s="213"/>
    </row>
    <row r="4776" spans="54:56" x14ac:dyDescent="0.3">
      <c r="BB4776" s="213"/>
      <c r="BC4776" s="213"/>
      <c r="BD4776" s="213"/>
    </row>
    <row r="4777" spans="54:56" x14ac:dyDescent="0.3">
      <c r="BB4777" s="213"/>
      <c r="BC4777" s="213"/>
      <c r="BD4777" s="213"/>
    </row>
    <row r="4778" spans="54:56" x14ac:dyDescent="0.3">
      <c r="BB4778" s="213"/>
      <c r="BC4778" s="213"/>
      <c r="BD4778" s="213"/>
    </row>
    <row r="4779" spans="54:56" x14ac:dyDescent="0.3">
      <c r="BB4779" s="213"/>
      <c r="BC4779" s="213"/>
      <c r="BD4779" s="213"/>
    </row>
    <row r="4780" spans="54:56" x14ac:dyDescent="0.3">
      <c r="BB4780" s="213"/>
      <c r="BC4780" s="213"/>
      <c r="BD4780" s="213"/>
    </row>
    <row r="4781" spans="54:56" x14ac:dyDescent="0.3">
      <c r="BB4781" s="213"/>
      <c r="BC4781" s="213"/>
      <c r="BD4781" s="213"/>
    </row>
    <row r="4782" spans="54:56" x14ac:dyDescent="0.3">
      <c r="BB4782" s="213"/>
      <c r="BC4782" s="213"/>
      <c r="BD4782" s="213"/>
    </row>
    <row r="4783" spans="54:56" x14ac:dyDescent="0.3">
      <c r="BB4783" s="213"/>
      <c r="BC4783" s="213"/>
      <c r="BD4783" s="213"/>
    </row>
    <row r="4784" spans="54:56" x14ac:dyDescent="0.3">
      <c r="BB4784" s="213"/>
      <c r="BC4784" s="213"/>
      <c r="BD4784" s="213"/>
    </row>
    <row r="4785" spans="54:56" x14ac:dyDescent="0.3">
      <c r="BB4785" s="213"/>
      <c r="BC4785" s="213"/>
      <c r="BD4785" s="213"/>
    </row>
    <row r="4786" spans="54:56" x14ac:dyDescent="0.3">
      <c r="BB4786" s="213"/>
      <c r="BC4786" s="213"/>
      <c r="BD4786" s="213"/>
    </row>
    <row r="4787" spans="54:56" x14ac:dyDescent="0.3">
      <c r="BB4787" s="213"/>
      <c r="BC4787" s="213"/>
      <c r="BD4787" s="213"/>
    </row>
    <row r="4788" spans="54:56" x14ac:dyDescent="0.3">
      <c r="BB4788" s="213"/>
      <c r="BC4788" s="213"/>
      <c r="BD4788" s="213"/>
    </row>
    <row r="4789" spans="54:56" x14ac:dyDescent="0.3">
      <c r="BB4789" s="213"/>
      <c r="BC4789" s="213"/>
      <c r="BD4789" s="213"/>
    </row>
    <row r="4790" spans="54:56" x14ac:dyDescent="0.3">
      <c r="BB4790" s="213"/>
      <c r="BC4790" s="213"/>
      <c r="BD4790" s="213"/>
    </row>
    <row r="4791" spans="54:56" x14ac:dyDescent="0.3">
      <c r="BB4791" s="213"/>
      <c r="BC4791" s="213"/>
      <c r="BD4791" s="213"/>
    </row>
    <row r="4792" spans="54:56" x14ac:dyDescent="0.3">
      <c r="BB4792" s="213"/>
      <c r="BC4792" s="213"/>
      <c r="BD4792" s="213"/>
    </row>
    <row r="4793" spans="54:56" x14ac:dyDescent="0.3">
      <c r="BB4793" s="213"/>
      <c r="BC4793" s="213"/>
      <c r="BD4793" s="213"/>
    </row>
    <row r="4794" spans="54:56" x14ac:dyDescent="0.3">
      <c r="BB4794" s="213"/>
      <c r="BC4794" s="213"/>
      <c r="BD4794" s="213"/>
    </row>
    <row r="4795" spans="54:56" x14ac:dyDescent="0.3">
      <c r="BB4795" s="213"/>
      <c r="BC4795" s="213"/>
      <c r="BD4795" s="213"/>
    </row>
    <row r="4796" spans="54:56" x14ac:dyDescent="0.3">
      <c r="BB4796" s="213"/>
      <c r="BC4796" s="213"/>
      <c r="BD4796" s="213"/>
    </row>
    <row r="4797" spans="54:56" x14ac:dyDescent="0.3">
      <c r="BB4797" s="213"/>
      <c r="BC4797" s="213"/>
      <c r="BD4797" s="213"/>
    </row>
    <row r="4798" spans="54:56" x14ac:dyDescent="0.3">
      <c r="BB4798" s="213"/>
      <c r="BC4798" s="213"/>
      <c r="BD4798" s="213"/>
    </row>
    <row r="4799" spans="54:56" x14ac:dyDescent="0.3">
      <c r="BB4799" s="213"/>
      <c r="BC4799" s="213"/>
      <c r="BD4799" s="213"/>
    </row>
    <row r="4800" spans="54:56" x14ac:dyDescent="0.3">
      <c r="BB4800" s="213"/>
      <c r="BC4800" s="213"/>
      <c r="BD4800" s="213"/>
    </row>
    <row r="4801" spans="54:56" x14ac:dyDescent="0.3">
      <c r="BB4801" s="213"/>
      <c r="BC4801" s="213"/>
      <c r="BD4801" s="213"/>
    </row>
    <row r="4802" spans="54:56" x14ac:dyDescent="0.3">
      <c r="BB4802" s="213"/>
      <c r="BC4802" s="213"/>
      <c r="BD4802" s="213"/>
    </row>
    <row r="4803" spans="54:56" x14ac:dyDescent="0.3">
      <c r="BB4803" s="213"/>
      <c r="BC4803" s="213"/>
      <c r="BD4803" s="213"/>
    </row>
    <row r="4804" spans="54:56" x14ac:dyDescent="0.3">
      <c r="BB4804" s="213"/>
      <c r="BC4804" s="213"/>
      <c r="BD4804" s="213"/>
    </row>
    <row r="4805" spans="54:56" x14ac:dyDescent="0.3">
      <c r="BB4805" s="213"/>
      <c r="BC4805" s="213"/>
      <c r="BD4805" s="213"/>
    </row>
    <row r="4806" spans="54:56" x14ac:dyDescent="0.3">
      <c r="BB4806" s="213"/>
      <c r="BC4806" s="213"/>
      <c r="BD4806" s="213"/>
    </row>
    <row r="4807" spans="54:56" x14ac:dyDescent="0.3">
      <c r="BB4807" s="213"/>
      <c r="BC4807" s="213"/>
      <c r="BD4807" s="213"/>
    </row>
    <row r="4808" spans="54:56" x14ac:dyDescent="0.3">
      <c r="BB4808" s="213"/>
      <c r="BC4808" s="213"/>
      <c r="BD4808" s="213"/>
    </row>
    <row r="4809" spans="54:56" x14ac:dyDescent="0.3">
      <c r="BB4809" s="213"/>
      <c r="BC4809" s="213"/>
      <c r="BD4809" s="213"/>
    </row>
    <row r="4810" spans="54:56" x14ac:dyDescent="0.3">
      <c r="BB4810" s="213"/>
      <c r="BC4810" s="213"/>
      <c r="BD4810" s="213"/>
    </row>
    <row r="4811" spans="54:56" x14ac:dyDescent="0.3">
      <c r="BB4811" s="213"/>
      <c r="BC4811" s="213"/>
      <c r="BD4811" s="213"/>
    </row>
    <row r="4812" spans="54:56" x14ac:dyDescent="0.3">
      <c r="BB4812" s="213"/>
      <c r="BC4812" s="213"/>
      <c r="BD4812" s="213"/>
    </row>
    <row r="4813" spans="54:56" x14ac:dyDescent="0.3">
      <c r="BB4813" s="213"/>
      <c r="BC4813" s="213"/>
      <c r="BD4813" s="213"/>
    </row>
    <row r="4814" spans="54:56" x14ac:dyDescent="0.3">
      <c r="BB4814" s="213"/>
      <c r="BC4814" s="213"/>
      <c r="BD4814" s="213"/>
    </row>
    <row r="4815" spans="54:56" x14ac:dyDescent="0.3">
      <c r="BB4815" s="213"/>
      <c r="BC4815" s="213"/>
      <c r="BD4815" s="213"/>
    </row>
    <row r="4816" spans="54:56" x14ac:dyDescent="0.3">
      <c r="BB4816" s="213"/>
      <c r="BC4816" s="213"/>
      <c r="BD4816" s="213"/>
    </row>
    <row r="4817" spans="54:56" x14ac:dyDescent="0.3">
      <c r="BB4817" s="213"/>
      <c r="BC4817" s="213"/>
      <c r="BD4817" s="213"/>
    </row>
    <row r="4818" spans="54:56" x14ac:dyDescent="0.3">
      <c r="BB4818" s="213"/>
      <c r="BC4818" s="213"/>
      <c r="BD4818" s="213"/>
    </row>
    <row r="4819" spans="54:56" x14ac:dyDescent="0.3">
      <c r="BB4819" s="213"/>
      <c r="BC4819" s="213"/>
      <c r="BD4819" s="213"/>
    </row>
    <row r="4820" spans="54:56" x14ac:dyDescent="0.3">
      <c r="BB4820" s="213"/>
      <c r="BC4820" s="213"/>
      <c r="BD4820" s="213"/>
    </row>
    <row r="4821" spans="54:56" x14ac:dyDescent="0.3">
      <c r="BB4821" s="213"/>
      <c r="BC4821" s="213"/>
      <c r="BD4821" s="213"/>
    </row>
    <row r="4822" spans="54:56" x14ac:dyDescent="0.3">
      <c r="BB4822" s="213"/>
      <c r="BC4822" s="213"/>
      <c r="BD4822" s="213"/>
    </row>
    <row r="4823" spans="54:56" x14ac:dyDescent="0.3">
      <c r="BB4823" s="213"/>
      <c r="BC4823" s="213"/>
      <c r="BD4823" s="213"/>
    </row>
    <row r="4824" spans="54:56" x14ac:dyDescent="0.3">
      <c r="BB4824" s="213"/>
      <c r="BC4824" s="213"/>
      <c r="BD4824" s="213"/>
    </row>
    <row r="4825" spans="54:56" x14ac:dyDescent="0.3">
      <c r="BB4825" s="213"/>
      <c r="BC4825" s="213"/>
      <c r="BD4825" s="213"/>
    </row>
    <row r="4826" spans="54:56" x14ac:dyDescent="0.3">
      <c r="BB4826" s="213"/>
      <c r="BC4826" s="213"/>
      <c r="BD4826" s="213"/>
    </row>
    <row r="4827" spans="54:56" x14ac:dyDescent="0.3">
      <c r="BB4827" s="213"/>
      <c r="BC4827" s="213"/>
      <c r="BD4827" s="213"/>
    </row>
    <row r="4828" spans="54:56" x14ac:dyDescent="0.3">
      <c r="BB4828" s="213"/>
      <c r="BC4828" s="213"/>
      <c r="BD4828" s="213"/>
    </row>
    <row r="4829" spans="54:56" x14ac:dyDescent="0.3">
      <c r="BB4829" s="213"/>
      <c r="BC4829" s="213"/>
      <c r="BD4829" s="213"/>
    </row>
    <row r="4830" spans="54:56" x14ac:dyDescent="0.3">
      <c r="BB4830" s="213"/>
      <c r="BC4830" s="213"/>
      <c r="BD4830" s="213"/>
    </row>
    <row r="4831" spans="54:56" x14ac:dyDescent="0.3">
      <c r="BB4831" s="213"/>
      <c r="BC4831" s="213"/>
      <c r="BD4831" s="213"/>
    </row>
    <row r="4832" spans="54:56" x14ac:dyDescent="0.3">
      <c r="BB4832" s="213"/>
      <c r="BC4832" s="213"/>
      <c r="BD4832" s="213"/>
    </row>
    <row r="4833" spans="54:56" x14ac:dyDescent="0.3">
      <c r="BB4833" s="213"/>
      <c r="BC4833" s="213"/>
      <c r="BD4833" s="213"/>
    </row>
    <row r="4834" spans="54:56" x14ac:dyDescent="0.3">
      <c r="BB4834" s="213"/>
      <c r="BC4834" s="213"/>
      <c r="BD4834" s="213"/>
    </row>
    <row r="4835" spans="54:56" x14ac:dyDescent="0.3">
      <c r="BB4835" s="213"/>
      <c r="BC4835" s="213"/>
      <c r="BD4835" s="213"/>
    </row>
    <row r="4836" spans="54:56" x14ac:dyDescent="0.3">
      <c r="BB4836" s="213"/>
      <c r="BC4836" s="213"/>
      <c r="BD4836" s="213"/>
    </row>
    <row r="4837" spans="54:56" x14ac:dyDescent="0.3">
      <c r="BB4837" s="213"/>
      <c r="BC4837" s="213"/>
      <c r="BD4837" s="213"/>
    </row>
    <row r="4838" spans="54:56" x14ac:dyDescent="0.3">
      <c r="BB4838" s="213"/>
      <c r="BC4838" s="213"/>
      <c r="BD4838" s="213"/>
    </row>
    <row r="4839" spans="54:56" x14ac:dyDescent="0.3">
      <c r="BB4839" s="213"/>
      <c r="BC4839" s="213"/>
      <c r="BD4839" s="213"/>
    </row>
    <row r="4840" spans="54:56" x14ac:dyDescent="0.3">
      <c r="BB4840" s="213"/>
      <c r="BC4840" s="213"/>
      <c r="BD4840" s="213"/>
    </row>
    <row r="4841" spans="54:56" x14ac:dyDescent="0.3">
      <c r="BB4841" s="213"/>
      <c r="BC4841" s="213"/>
      <c r="BD4841" s="213"/>
    </row>
    <row r="4842" spans="54:56" x14ac:dyDescent="0.3">
      <c r="BB4842" s="213"/>
      <c r="BC4842" s="213"/>
      <c r="BD4842" s="213"/>
    </row>
    <row r="4843" spans="54:56" x14ac:dyDescent="0.3">
      <c r="BB4843" s="213"/>
      <c r="BC4843" s="213"/>
      <c r="BD4843" s="213"/>
    </row>
    <row r="4844" spans="54:56" x14ac:dyDescent="0.3">
      <c r="BB4844" s="213"/>
      <c r="BC4844" s="213"/>
      <c r="BD4844" s="213"/>
    </row>
    <row r="4845" spans="54:56" x14ac:dyDescent="0.3">
      <c r="BB4845" s="213"/>
      <c r="BC4845" s="213"/>
      <c r="BD4845" s="213"/>
    </row>
    <row r="4846" spans="54:56" x14ac:dyDescent="0.3">
      <c r="BB4846" s="213"/>
      <c r="BC4846" s="213"/>
      <c r="BD4846" s="213"/>
    </row>
    <row r="4847" spans="54:56" x14ac:dyDescent="0.3">
      <c r="BB4847" s="213"/>
      <c r="BC4847" s="213"/>
      <c r="BD4847" s="213"/>
    </row>
    <row r="4848" spans="54:56" x14ac:dyDescent="0.3">
      <c r="BB4848" s="213"/>
      <c r="BC4848" s="213"/>
      <c r="BD4848" s="213"/>
    </row>
    <row r="4849" spans="54:56" x14ac:dyDescent="0.3">
      <c r="BB4849" s="213"/>
      <c r="BC4849" s="213"/>
      <c r="BD4849" s="213"/>
    </row>
    <row r="4850" spans="54:56" x14ac:dyDescent="0.3">
      <c r="BB4850" s="213"/>
      <c r="BC4850" s="213"/>
      <c r="BD4850" s="213"/>
    </row>
    <row r="4851" spans="54:56" x14ac:dyDescent="0.3">
      <c r="BB4851" s="213"/>
      <c r="BC4851" s="213"/>
      <c r="BD4851" s="213"/>
    </row>
    <row r="4852" spans="54:56" x14ac:dyDescent="0.3">
      <c r="BB4852" s="213"/>
      <c r="BC4852" s="213"/>
      <c r="BD4852" s="213"/>
    </row>
    <row r="4853" spans="54:56" x14ac:dyDescent="0.3">
      <c r="BB4853" s="213"/>
      <c r="BC4853" s="213"/>
      <c r="BD4853" s="213"/>
    </row>
    <row r="4854" spans="54:56" x14ac:dyDescent="0.3">
      <c r="BB4854" s="213"/>
      <c r="BC4854" s="213"/>
      <c r="BD4854" s="213"/>
    </row>
    <row r="4855" spans="54:56" x14ac:dyDescent="0.3">
      <c r="BB4855" s="213"/>
      <c r="BC4855" s="213"/>
      <c r="BD4855" s="213"/>
    </row>
    <row r="4856" spans="54:56" x14ac:dyDescent="0.3">
      <c r="BB4856" s="213"/>
      <c r="BC4856" s="213"/>
      <c r="BD4856" s="213"/>
    </row>
    <row r="4857" spans="54:56" x14ac:dyDescent="0.3">
      <c r="BB4857" s="213"/>
      <c r="BC4857" s="213"/>
      <c r="BD4857" s="213"/>
    </row>
    <row r="4858" spans="54:56" x14ac:dyDescent="0.3">
      <c r="BB4858" s="213"/>
      <c r="BC4858" s="213"/>
      <c r="BD4858" s="213"/>
    </row>
    <row r="4859" spans="54:56" x14ac:dyDescent="0.3">
      <c r="BB4859" s="213"/>
      <c r="BC4859" s="213"/>
      <c r="BD4859" s="213"/>
    </row>
    <row r="4860" spans="54:56" x14ac:dyDescent="0.3">
      <c r="BB4860" s="213"/>
      <c r="BC4860" s="213"/>
      <c r="BD4860" s="213"/>
    </row>
    <row r="4861" spans="54:56" x14ac:dyDescent="0.3">
      <c r="BB4861" s="213"/>
      <c r="BC4861" s="213"/>
      <c r="BD4861" s="213"/>
    </row>
    <row r="4862" spans="54:56" x14ac:dyDescent="0.3">
      <c r="BB4862" s="213"/>
      <c r="BC4862" s="213"/>
      <c r="BD4862" s="213"/>
    </row>
    <row r="4863" spans="54:56" x14ac:dyDescent="0.3">
      <c r="BB4863" s="213"/>
      <c r="BC4863" s="213"/>
      <c r="BD4863" s="213"/>
    </row>
    <row r="4864" spans="54:56" x14ac:dyDescent="0.3">
      <c r="BB4864" s="213"/>
      <c r="BC4864" s="213"/>
      <c r="BD4864" s="213"/>
    </row>
    <row r="4865" spans="54:56" x14ac:dyDescent="0.3">
      <c r="BB4865" s="213"/>
      <c r="BC4865" s="213"/>
      <c r="BD4865" s="213"/>
    </row>
    <row r="4866" spans="54:56" x14ac:dyDescent="0.3">
      <c r="BB4866" s="213"/>
      <c r="BC4866" s="213"/>
      <c r="BD4866" s="213"/>
    </row>
    <row r="4867" spans="54:56" x14ac:dyDescent="0.3">
      <c r="BB4867" s="213"/>
      <c r="BC4867" s="213"/>
      <c r="BD4867" s="213"/>
    </row>
    <row r="4868" spans="54:56" x14ac:dyDescent="0.3">
      <c r="BB4868" s="213"/>
      <c r="BC4868" s="213"/>
      <c r="BD4868" s="213"/>
    </row>
    <row r="4869" spans="54:56" x14ac:dyDescent="0.3">
      <c r="BB4869" s="213"/>
      <c r="BC4869" s="213"/>
      <c r="BD4869" s="213"/>
    </row>
    <row r="4870" spans="54:56" x14ac:dyDescent="0.3">
      <c r="BB4870" s="213"/>
      <c r="BC4870" s="213"/>
      <c r="BD4870" s="213"/>
    </row>
    <row r="4871" spans="54:56" x14ac:dyDescent="0.3">
      <c r="BB4871" s="213"/>
      <c r="BC4871" s="213"/>
      <c r="BD4871" s="213"/>
    </row>
    <row r="4872" spans="54:56" x14ac:dyDescent="0.3">
      <c r="BB4872" s="213"/>
      <c r="BC4872" s="213"/>
      <c r="BD4872" s="213"/>
    </row>
    <row r="4873" spans="54:56" x14ac:dyDescent="0.3">
      <c r="BB4873" s="213"/>
      <c r="BC4873" s="213"/>
      <c r="BD4873" s="213"/>
    </row>
    <row r="4874" spans="54:56" x14ac:dyDescent="0.3">
      <c r="BB4874" s="213"/>
      <c r="BC4874" s="213"/>
      <c r="BD4874" s="213"/>
    </row>
    <row r="4875" spans="54:56" x14ac:dyDescent="0.3">
      <c r="BB4875" s="213"/>
      <c r="BC4875" s="213"/>
      <c r="BD4875" s="213"/>
    </row>
    <row r="4876" spans="54:56" x14ac:dyDescent="0.3">
      <c r="BB4876" s="213"/>
      <c r="BC4876" s="213"/>
      <c r="BD4876" s="213"/>
    </row>
    <row r="4877" spans="54:56" x14ac:dyDescent="0.3">
      <c r="BB4877" s="213"/>
      <c r="BC4877" s="213"/>
      <c r="BD4877" s="213"/>
    </row>
    <row r="4878" spans="54:56" x14ac:dyDescent="0.3">
      <c r="BB4878" s="213"/>
      <c r="BC4878" s="213"/>
      <c r="BD4878" s="213"/>
    </row>
    <row r="4879" spans="54:56" x14ac:dyDescent="0.3">
      <c r="BB4879" s="213"/>
      <c r="BC4879" s="213"/>
      <c r="BD4879" s="213"/>
    </row>
    <row r="4880" spans="54:56" x14ac:dyDescent="0.3">
      <c r="BB4880" s="213"/>
      <c r="BC4880" s="213"/>
      <c r="BD4880" s="213"/>
    </row>
    <row r="4881" spans="54:56" x14ac:dyDescent="0.3">
      <c r="BB4881" s="213"/>
      <c r="BC4881" s="213"/>
      <c r="BD4881" s="213"/>
    </row>
    <row r="4882" spans="54:56" x14ac:dyDescent="0.3">
      <c r="BB4882" s="213"/>
      <c r="BC4882" s="213"/>
      <c r="BD4882" s="213"/>
    </row>
    <row r="4883" spans="54:56" x14ac:dyDescent="0.3">
      <c r="BB4883" s="213"/>
      <c r="BC4883" s="213"/>
      <c r="BD4883" s="213"/>
    </row>
    <row r="4884" spans="54:56" x14ac:dyDescent="0.3">
      <c r="BB4884" s="213"/>
      <c r="BC4884" s="213"/>
      <c r="BD4884" s="213"/>
    </row>
    <row r="4885" spans="54:56" x14ac:dyDescent="0.3">
      <c r="BB4885" s="213"/>
      <c r="BC4885" s="213"/>
      <c r="BD4885" s="213"/>
    </row>
    <row r="4886" spans="54:56" x14ac:dyDescent="0.3">
      <c r="BB4886" s="213"/>
      <c r="BC4886" s="213"/>
      <c r="BD4886" s="213"/>
    </row>
    <row r="4887" spans="54:56" x14ac:dyDescent="0.3">
      <c r="BB4887" s="213"/>
      <c r="BC4887" s="213"/>
      <c r="BD4887" s="213"/>
    </row>
    <row r="4888" spans="54:56" x14ac:dyDescent="0.3">
      <c r="BB4888" s="213"/>
      <c r="BC4888" s="213"/>
      <c r="BD4888" s="213"/>
    </row>
    <row r="4889" spans="54:56" x14ac:dyDescent="0.3">
      <c r="BB4889" s="213"/>
      <c r="BC4889" s="213"/>
      <c r="BD4889" s="213"/>
    </row>
    <row r="4890" spans="54:56" x14ac:dyDescent="0.3">
      <c r="BB4890" s="213"/>
      <c r="BC4890" s="213"/>
      <c r="BD4890" s="213"/>
    </row>
    <row r="4891" spans="54:56" x14ac:dyDescent="0.3">
      <c r="BB4891" s="213"/>
      <c r="BC4891" s="213"/>
      <c r="BD4891" s="213"/>
    </row>
    <row r="4892" spans="54:56" x14ac:dyDescent="0.3">
      <c r="BB4892" s="213"/>
      <c r="BC4892" s="213"/>
      <c r="BD4892" s="213"/>
    </row>
    <row r="4893" spans="54:56" x14ac:dyDescent="0.3">
      <c r="BB4893" s="213"/>
      <c r="BC4893" s="213"/>
      <c r="BD4893" s="213"/>
    </row>
    <row r="4894" spans="54:56" x14ac:dyDescent="0.3">
      <c r="BB4894" s="213"/>
      <c r="BC4894" s="213"/>
      <c r="BD4894" s="213"/>
    </row>
    <row r="4895" spans="54:56" x14ac:dyDescent="0.3">
      <c r="BB4895" s="213"/>
      <c r="BC4895" s="213"/>
      <c r="BD4895" s="213"/>
    </row>
    <row r="4896" spans="54:56" x14ac:dyDescent="0.3">
      <c r="BB4896" s="213"/>
      <c r="BC4896" s="213"/>
      <c r="BD4896" s="213"/>
    </row>
    <row r="4897" spans="54:56" x14ac:dyDescent="0.3">
      <c r="BB4897" s="213"/>
      <c r="BC4897" s="213"/>
      <c r="BD4897" s="213"/>
    </row>
    <row r="4898" spans="54:56" x14ac:dyDescent="0.3">
      <c r="BB4898" s="213"/>
      <c r="BC4898" s="213"/>
      <c r="BD4898" s="213"/>
    </row>
    <row r="4899" spans="54:56" x14ac:dyDescent="0.3">
      <c r="BB4899" s="213"/>
      <c r="BC4899" s="213"/>
      <c r="BD4899" s="213"/>
    </row>
    <row r="4900" spans="54:56" x14ac:dyDescent="0.3">
      <c r="BB4900" s="213"/>
      <c r="BC4900" s="213"/>
      <c r="BD4900" s="213"/>
    </row>
    <row r="4901" spans="54:56" x14ac:dyDescent="0.3">
      <c r="BB4901" s="213"/>
      <c r="BC4901" s="213"/>
      <c r="BD4901" s="213"/>
    </row>
    <row r="4902" spans="54:56" x14ac:dyDescent="0.3">
      <c r="BB4902" s="213"/>
      <c r="BC4902" s="213"/>
      <c r="BD4902" s="213"/>
    </row>
    <row r="4903" spans="54:56" x14ac:dyDescent="0.3">
      <c r="BB4903" s="213"/>
      <c r="BC4903" s="213"/>
      <c r="BD4903" s="213"/>
    </row>
    <row r="4904" spans="54:56" x14ac:dyDescent="0.3">
      <c r="BB4904" s="213"/>
      <c r="BC4904" s="213"/>
      <c r="BD4904" s="213"/>
    </row>
    <row r="4905" spans="54:56" x14ac:dyDescent="0.3">
      <c r="BB4905" s="213"/>
      <c r="BC4905" s="213"/>
      <c r="BD4905" s="213"/>
    </row>
    <row r="4906" spans="54:56" x14ac:dyDescent="0.3">
      <c r="BB4906" s="213"/>
      <c r="BC4906" s="213"/>
      <c r="BD4906" s="213"/>
    </row>
    <row r="4907" spans="54:56" x14ac:dyDescent="0.3">
      <c r="BB4907" s="213"/>
      <c r="BC4907" s="213"/>
      <c r="BD4907" s="213"/>
    </row>
    <row r="4908" spans="54:56" x14ac:dyDescent="0.3">
      <c r="BB4908" s="213"/>
      <c r="BC4908" s="213"/>
      <c r="BD4908" s="213"/>
    </row>
    <row r="4909" spans="54:56" x14ac:dyDescent="0.3">
      <c r="BB4909" s="213"/>
      <c r="BC4909" s="213"/>
      <c r="BD4909" s="213"/>
    </row>
    <row r="4910" spans="54:56" x14ac:dyDescent="0.3">
      <c r="BB4910" s="213"/>
      <c r="BC4910" s="213"/>
      <c r="BD4910" s="213"/>
    </row>
    <row r="4911" spans="54:56" x14ac:dyDescent="0.3">
      <c r="BB4911" s="213"/>
      <c r="BC4911" s="213"/>
      <c r="BD4911" s="213"/>
    </row>
    <row r="4912" spans="54:56" x14ac:dyDescent="0.3">
      <c r="BB4912" s="213"/>
      <c r="BC4912" s="213"/>
      <c r="BD4912" s="213"/>
    </row>
    <row r="4913" spans="54:56" x14ac:dyDescent="0.3">
      <c r="BB4913" s="213"/>
      <c r="BC4913" s="213"/>
      <c r="BD4913" s="213"/>
    </row>
    <row r="4914" spans="54:56" x14ac:dyDescent="0.3">
      <c r="BB4914" s="213"/>
      <c r="BC4914" s="213"/>
      <c r="BD4914" s="213"/>
    </row>
    <row r="4915" spans="54:56" x14ac:dyDescent="0.3">
      <c r="BB4915" s="213"/>
      <c r="BC4915" s="213"/>
      <c r="BD4915" s="213"/>
    </row>
    <row r="4916" spans="54:56" x14ac:dyDescent="0.3">
      <c r="BB4916" s="213"/>
      <c r="BC4916" s="213"/>
      <c r="BD4916" s="213"/>
    </row>
    <row r="4917" spans="54:56" x14ac:dyDescent="0.3">
      <c r="BB4917" s="213"/>
      <c r="BC4917" s="213"/>
      <c r="BD4917" s="213"/>
    </row>
    <row r="4918" spans="54:56" x14ac:dyDescent="0.3">
      <c r="BB4918" s="213"/>
      <c r="BC4918" s="213"/>
      <c r="BD4918" s="213"/>
    </row>
    <row r="4919" spans="54:56" x14ac:dyDescent="0.3">
      <c r="BB4919" s="213"/>
      <c r="BC4919" s="213"/>
      <c r="BD4919" s="213"/>
    </row>
    <row r="4920" spans="54:56" x14ac:dyDescent="0.3">
      <c r="BB4920" s="213"/>
      <c r="BC4920" s="213"/>
      <c r="BD4920" s="213"/>
    </row>
    <row r="4921" spans="54:56" x14ac:dyDescent="0.3">
      <c r="BB4921" s="213"/>
      <c r="BC4921" s="213"/>
      <c r="BD4921" s="213"/>
    </row>
    <row r="4922" spans="54:56" x14ac:dyDescent="0.3">
      <c r="BB4922" s="213"/>
      <c r="BC4922" s="213"/>
      <c r="BD4922" s="213"/>
    </row>
    <row r="4923" spans="54:56" x14ac:dyDescent="0.3">
      <c r="BB4923" s="213"/>
      <c r="BC4923" s="213"/>
      <c r="BD4923" s="213"/>
    </row>
    <row r="4924" spans="54:56" x14ac:dyDescent="0.3">
      <c r="BB4924" s="213"/>
      <c r="BC4924" s="213"/>
      <c r="BD4924" s="213"/>
    </row>
    <row r="4925" spans="54:56" x14ac:dyDescent="0.3">
      <c r="BB4925" s="213"/>
      <c r="BC4925" s="213"/>
      <c r="BD4925" s="213"/>
    </row>
    <row r="4926" spans="54:56" x14ac:dyDescent="0.3">
      <c r="BB4926" s="213"/>
      <c r="BC4926" s="213"/>
      <c r="BD4926" s="213"/>
    </row>
    <row r="4927" spans="54:56" x14ac:dyDescent="0.3">
      <c r="BB4927" s="213"/>
      <c r="BC4927" s="213"/>
      <c r="BD4927" s="213"/>
    </row>
    <row r="4928" spans="54:56" x14ac:dyDescent="0.3">
      <c r="BB4928" s="213"/>
      <c r="BC4928" s="213"/>
      <c r="BD4928" s="213"/>
    </row>
    <row r="4929" spans="54:56" x14ac:dyDescent="0.3">
      <c r="BB4929" s="213"/>
      <c r="BC4929" s="213"/>
      <c r="BD4929" s="213"/>
    </row>
    <row r="4930" spans="54:56" x14ac:dyDescent="0.3">
      <c r="BB4930" s="213"/>
      <c r="BC4930" s="213"/>
      <c r="BD4930" s="213"/>
    </row>
    <row r="4931" spans="54:56" x14ac:dyDescent="0.3">
      <c r="BB4931" s="213"/>
      <c r="BC4931" s="213"/>
      <c r="BD4931" s="213"/>
    </row>
    <row r="4932" spans="54:56" x14ac:dyDescent="0.3">
      <c r="BB4932" s="213"/>
      <c r="BC4932" s="213"/>
      <c r="BD4932" s="213"/>
    </row>
    <row r="4933" spans="54:56" x14ac:dyDescent="0.3">
      <c r="BB4933" s="213"/>
      <c r="BC4933" s="213"/>
      <c r="BD4933" s="213"/>
    </row>
    <row r="4934" spans="54:56" x14ac:dyDescent="0.3">
      <c r="BB4934" s="213"/>
      <c r="BC4934" s="213"/>
      <c r="BD4934" s="213"/>
    </row>
    <row r="4935" spans="54:56" x14ac:dyDescent="0.3">
      <c r="BB4935" s="213"/>
      <c r="BC4935" s="213"/>
      <c r="BD4935" s="213"/>
    </row>
    <row r="4936" spans="54:56" x14ac:dyDescent="0.3">
      <c r="BB4936" s="213"/>
      <c r="BC4936" s="213"/>
      <c r="BD4936" s="213"/>
    </row>
    <row r="4937" spans="54:56" x14ac:dyDescent="0.3">
      <c r="BB4937" s="213"/>
      <c r="BC4937" s="213"/>
      <c r="BD4937" s="213"/>
    </row>
    <row r="4938" spans="54:56" x14ac:dyDescent="0.3">
      <c r="BB4938" s="213"/>
      <c r="BC4938" s="213"/>
      <c r="BD4938" s="213"/>
    </row>
    <row r="4939" spans="54:56" x14ac:dyDescent="0.3">
      <c r="BB4939" s="213"/>
      <c r="BC4939" s="213"/>
      <c r="BD4939" s="213"/>
    </row>
    <row r="4940" spans="54:56" x14ac:dyDescent="0.3">
      <c r="BB4940" s="213"/>
      <c r="BC4940" s="213"/>
      <c r="BD4940" s="213"/>
    </row>
    <row r="4941" spans="54:56" x14ac:dyDescent="0.3">
      <c r="BB4941" s="213"/>
      <c r="BC4941" s="213"/>
      <c r="BD4941" s="213"/>
    </row>
    <row r="4942" spans="54:56" x14ac:dyDescent="0.3">
      <c r="BB4942" s="213"/>
      <c r="BC4942" s="213"/>
      <c r="BD4942" s="213"/>
    </row>
    <row r="4943" spans="54:56" x14ac:dyDescent="0.3">
      <c r="BB4943" s="213"/>
      <c r="BC4943" s="213"/>
      <c r="BD4943" s="213"/>
    </row>
    <row r="4944" spans="54:56" x14ac:dyDescent="0.3">
      <c r="BB4944" s="213"/>
      <c r="BC4944" s="213"/>
      <c r="BD4944" s="213"/>
    </row>
    <row r="4945" spans="54:56" x14ac:dyDescent="0.3">
      <c r="BB4945" s="213"/>
      <c r="BC4945" s="213"/>
      <c r="BD4945" s="213"/>
    </row>
    <row r="4946" spans="54:56" x14ac:dyDescent="0.3">
      <c r="BB4946" s="213"/>
      <c r="BC4946" s="213"/>
      <c r="BD4946" s="213"/>
    </row>
    <row r="4947" spans="54:56" x14ac:dyDescent="0.3">
      <c r="BB4947" s="213"/>
      <c r="BC4947" s="213"/>
      <c r="BD4947" s="213"/>
    </row>
    <row r="4948" spans="54:56" x14ac:dyDescent="0.3">
      <c r="BB4948" s="213"/>
      <c r="BC4948" s="213"/>
      <c r="BD4948" s="213"/>
    </row>
    <row r="4949" spans="54:56" x14ac:dyDescent="0.3">
      <c r="BB4949" s="213"/>
      <c r="BC4949" s="213"/>
      <c r="BD4949" s="213"/>
    </row>
    <row r="4950" spans="54:56" x14ac:dyDescent="0.3">
      <c r="BB4950" s="213"/>
      <c r="BC4950" s="213"/>
      <c r="BD4950" s="213"/>
    </row>
    <row r="4951" spans="54:56" x14ac:dyDescent="0.3">
      <c r="BB4951" s="213"/>
      <c r="BC4951" s="213"/>
      <c r="BD4951" s="213"/>
    </row>
    <row r="4952" spans="54:56" x14ac:dyDescent="0.3">
      <c r="BB4952" s="213"/>
      <c r="BC4952" s="213"/>
      <c r="BD4952" s="213"/>
    </row>
    <row r="4953" spans="54:56" x14ac:dyDescent="0.3">
      <c r="BB4953" s="213"/>
      <c r="BC4953" s="213"/>
      <c r="BD4953" s="213"/>
    </row>
    <row r="4954" spans="54:56" x14ac:dyDescent="0.3">
      <c r="BB4954" s="213"/>
      <c r="BC4954" s="213"/>
      <c r="BD4954" s="213"/>
    </row>
    <row r="4955" spans="54:56" x14ac:dyDescent="0.3">
      <c r="BB4955" s="213"/>
      <c r="BC4955" s="213"/>
      <c r="BD4955" s="213"/>
    </row>
    <row r="4956" spans="54:56" x14ac:dyDescent="0.3">
      <c r="BB4956" s="213"/>
      <c r="BC4956" s="213"/>
      <c r="BD4956" s="213"/>
    </row>
    <row r="4957" spans="54:56" x14ac:dyDescent="0.3">
      <c r="BB4957" s="213"/>
      <c r="BC4957" s="213"/>
      <c r="BD4957" s="213"/>
    </row>
    <row r="4958" spans="54:56" x14ac:dyDescent="0.3">
      <c r="BB4958" s="213"/>
      <c r="BC4958" s="213"/>
      <c r="BD4958" s="213"/>
    </row>
    <row r="4959" spans="54:56" x14ac:dyDescent="0.3">
      <c r="BB4959" s="213"/>
      <c r="BC4959" s="213"/>
      <c r="BD4959" s="213"/>
    </row>
    <row r="4960" spans="54:56" x14ac:dyDescent="0.3">
      <c r="BB4960" s="213"/>
      <c r="BC4960" s="213"/>
      <c r="BD4960" s="213"/>
    </row>
    <row r="4961" spans="54:56" x14ac:dyDescent="0.3">
      <c r="BB4961" s="213"/>
      <c r="BC4961" s="213"/>
      <c r="BD4961" s="213"/>
    </row>
    <row r="4962" spans="54:56" x14ac:dyDescent="0.3">
      <c r="BB4962" s="213"/>
      <c r="BC4962" s="213"/>
      <c r="BD4962" s="213"/>
    </row>
    <row r="4963" spans="54:56" x14ac:dyDescent="0.3">
      <c r="BB4963" s="213"/>
      <c r="BC4963" s="213"/>
      <c r="BD4963" s="213"/>
    </row>
    <row r="4964" spans="54:56" x14ac:dyDescent="0.3">
      <c r="BB4964" s="213"/>
      <c r="BC4964" s="213"/>
      <c r="BD4964" s="213"/>
    </row>
    <row r="4965" spans="54:56" x14ac:dyDescent="0.3">
      <c r="BB4965" s="213"/>
      <c r="BC4965" s="213"/>
      <c r="BD4965" s="213"/>
    </row>
    <row r="4966" spans="54:56" x14ac:dyDescent="0.3">
      <c r="BB4966" s="213"/>
      <c r="BC4966" s="213"/>
      <c r="BD4966" s="213"/>
    </row>
    <row r="4967" spans="54:56" x14ac:dyDescent="0.3">
      <c r="BB4967" s="213"/>
      <c r="BC4967" s="213"/>
      <c r="BD4967" s="213"/>
    </row>
    <row r="4968" spans="54:56" x14ac:dyDescent="0.3">
      <c r="BB4968" s="213"/>
      <c r="BC4968" s="213"/>
      <c r="BD4968" s="213"/>
    </row>
    <row r="4969" spans="54:56" x14ac:dyDescent="0.3">
      <c r="BB4969" s="213"/>
      <c r="BC4969" s="213"/>
      <c r="BD4969" s="213"/>
    </row>
    <row r="4970" spans="54:56" x14ac:dyDescent="0.3">
      <c r="BB4970" s="213"/>
      <c r="BC4970" s="213"/>
      <c r="BD4970" s="213"/>
    </row>
    <row r="4971" spans="54:56" x14ac:dyDescent="0.3">
      <c r="BB4971" s="213"/>
      <c r="BC4971" s="213"/>
      <c r="BD4971" s="213"/>
    </row>
    <row r="4972" spans="54:56" x14ac:dyDescent="0.3">
      <c r="BB4972" s="213"/>
      <c r="BC4972" s="213"/>
      <c r="BD4972" s="213"/>
    </row>
    <row r="4973" spans="54:56" x14ac:dyDescent="0.3">
      <c r="BB4973" s="213"/>
      <c r="BC4973" s="213"/>
      <c r="BD4973" s="213"/>
    </row>
    <row r="4974" spans="54:56" x14ac:dyDescent="0.3">
      <c r="BB4974" s="213"/>
      <c r="BC4974" s="213"/>
      <c r="BD4974" s="213"/>
    </row>
    <row r="4975" spans="54:56" x14ac:dyDescent="0.3">
      <c r="BB4975" s="213"/>
      <c r="BC4975" s="213"/>
      <c r="BD4975" s="213"/>
    </row>
    <row r="4976" spans="54:56" x14ac:dyDescent="0.3">
      <c r="BB4976" s="213"/>
      <c r="BC4976" s="213"/>
      <c r="BD4976" s="213"/>
    </row>
    <row r="4977" spans="54:56" x14ac:dyDescent="0.3">
      <c r="BB4977" s="213"/>
      <c r="BC4977" s="213"/>
      <c r="BD4977" s="213"/>
    </row>
    <row r="4978" spans="54:56" x14ac:dyDescent="0.3">
      <c r="BB4978" s="213"/>
      <c r="BC4978" s="213"/>
      <c r="BD4978" s="213"/>
    </row>
    <row r="4979" spans="54:56" x14ac:dyDescent="0.3">
      <c r="BB4979" s="213"/>
      <c r="BC4979" s="213"/>
      <c r="BD4979" s="213"/>
    </row>
    <row r="4980" spans="54:56" x14ac:dyDescent="0.3">
      <c r="BB4980" s="213"/>
      <c r="BC4980" s="213"/>
      <c r="BD4980" s="213"/>
    </row>
    <row r="4981" spans="54:56" x14ac:dyDescent="0.3">
      <c r="BB4981" s="213"/>
      <c r="BC4981" s="213"/>
      <c r="BD4981" s="213"/>
    </row>
    <row r="4982" spans="54:56" x14ac:dyDescent="0.3">
      <c r="BB4982" s="213"/>
      <c r="BC4982" s="213"/>
      <c r="BD4982" s="213"/>
    </row>
    <row r="4983" spans="54:56" x14ac:dyDescent="0.3">
      <c r="BB4983" s="213"/>
      <c r="BC4983" s="213"/>
      <c r="BD4983" s="213"/>
    </row>
    <row r="4984" spans="54:56" x14ac:dyDescent="0.3">
      <c r="BB4984" s="213"/>
      <c r="BC4984" s="213"/>
      <c r="BD4984" s="213"/>
    </row>
    <row r="4985" spans="54:56" x14ac:dyDescent="0.3">
      <c r="BB4985" s="213"/>
      <c r="BC4985" s="213"/>
      <c r="BD4985" s="213"/>
    </row>
    <row r="4986" spans="54:56" x14ac:dyDescent="0.3">
      <c r="BB4986" s="213"/>
      <c r="BC4986" s="213"/>
      <c r="BD4986" s="213"/>
    </row>
    <row r="4987" spans="54:56" x14ac:dyDescent="0.3">
      <c r="BB4987" s="213"/>
      <c r="BC4987" s="213"/>
      <c r="BD4987" s="213"/>
    </row>
    <row r="4988" spans="54:56" x14ac:dyDescent="0.3">
      <c r="BB4988" s="213"/>
      <c r="BC4988" s="213"/>
      <c r="BD4988" s="213"/>
    </row>
    <row r="4989" spans="54:56" x14ac:dyDescent="0.3">
      <c r="BB4989" s="213"/>
      <c r="BC4989" s="213"/>
      <c r="BD4989" s="213"/>
    </row>
    <row r="4990" spans="54:56" x14ac:dyDescent="0.3">
      <c r="BB4990" s="213"/>
      <c r="BC4990" s="213"/>
      <c r="BD4990" s="213"/>
    </row>
    <row r="4991" spans="54:56" x14ac:dyDescent="0.3">
      <c r="BB4991" s="213"/>
      <c r="BC4991" s="213"/>
      <c r="BD4991" s="213"/>
    </row>
    <row r="4992" spans="54:56" x14ac:dyDescent="0.3">
      <c r="BB4992" s="213"/>
      <c r="BC4992" s="213"/>
      <c r="BD4992" s="213"/>
    </row>
    <row r="4993" spans="54:56" x14ac:dyDescent="0.3">
      <c r="BB4993" s="213"/>
      <c r="BC4993" s="213"/>
      <c r="BD4993" s="213"/>
    </row>
    <row r="4994" spans="54:56" x14ac:dyDescent="0.3">
      <c r="BB4994" s="213"/>
      <c r="BC4994" s="213"/>
      <c r="BD4994" s="213"/>
    </row>
    <row r="4995" spans="54:56" x14ac:dyDescent="0.3">
      <c r="BB4995" s="213"/>
      <c r="BC4995" s="213"/>
      <c r="BD4995" s="213"/>
    </row>
    <row r="4996" spans="54:56" x14ac:dyDescent="0.3">
      <c r="BB4996" s="213"/>
      <c r="BC4996" s="213"/>
      <c r="BD4996" s="213"/>
    </row>
    <row r="4997" spans="54:56" x14ac:dyDescent="0.3">
      <c r="BB4997" s="213"/>
      <c r="BC4997" s="213"/>
      <c r="BD4997" s="213"/>
    </row>
    <row r="4998" spans="54:56" x14ac:dyDescent="0.3">
      <c r="BB4998" s="213"/>
      <c r="BC4998" s="213"/>
      <c r="BD4998" s="213"/>
    </row>
    <row r="4999" spans="54:56" x14ac:dyDescent="0.3">
      <c r="BB4999" s="213"/>
      <c r="BC4999" s="213"/>
      <c r="BD4999" s="213"/>
    </row>
    <row r="5000" spans="54:56" x14ac:dyDescent="0.3">
      <c r="BB5000" s="213"/>
      <c r="BC5000" s="213"/>
      <c r="BD5000" s="213"/>
    </row>
    <row r="5001" spans="54:56" x14ac:dyDescent="0.3">
      <c r="BB5001" s="213"/>
      <c r="BC5001" s="213"/>
      <c r="BD5001" s="213"/>
    </row>
    <row r="5002" spans="54:56" x14ac:dyDescent="0.3">
      <c r="BB5002" s="213"/>
      <c r="BC5002" s="213"/>
      <c r="BD5002" s="213"/>
    </row>
    <row r="5003" spans="54:56" x14ac:dyDescent="0.3">
      <c r="BB5003" s="213"/>
      <c r="BC5003" s="213"/>
      <c r="BD5003" s="213"/>
    </row>
    <row r="5004" spans="54:56" x14ac:dyDescent="0.3">
      <c r="BB5004" s="213"/>
      <c r="BC5004" s="213"/>
      <c r="BD5004" s="213"/>
    </row>
    <row r="5005" spans="54:56" x14ac:dyDescent="0.3">
      <c r="BB5005" s="213"/>
      <c r="BC5005" s="213"/>
      <c r="BD5005" s="213"/>
    </row>
    <row r="5006" spans="54:56" x14ac:dyDescent="0.3">
      <c r="BB5006" s="213"/>
      <c r="BC5006" s="213"/>
      <c r="BD5006" s="213"/>
    </row>
    <row r="5007" spans="54:56" x14ac:dyDescent="0.3">
      <c r="BB5007" s="213"/>
      <c r="BC5007" s="213"/>
      <c r="BD5007" s="213"/>
    </row>
    <row r="5008" spans="54:56" x14ac:dyDescent="0.3">
      <c r="BB5008" s="213"/>
      <c r="BC5008" s="213"/>
      <c r="BD5008" s="213"/>
    </row>
    <row r="5009" spans="54:56" x14ac:dyDescent="0.3">
      <c r="BB5009" s="213"/>
      <c r="BC5009" s="213"/>
      <c r="BD5009" s="213"/>
    </row>
    <row r="5010" spans="54:56" x14ac:dyDescent="0.3">
      <c r="BB5010" s="213"/>
      <c r="BC5010" s="213"/>
      <c r="BD5010" s="213"/>
    </row>
    <row r="5011" spans="54:56" x14ac:dyDescent="0.3">
      <c r="BB5011" s="213"/>
      <c r="BC5011" s="213"/>
      <c r="BD5011" s="213"/>
    </row>
    <row r="5012" spans="54:56" x14ac:dyDescent="0.3">
      <c r="BB5012" s="213"/>
      <c r="BC5012" s="213"/>
      <c r="BD5012" s="213"/>
    </row>
    <row r="5013" spans="54:56" x14ac:dyDescent="0.3">
      <c r="BB5013" s="213"/>
      <c r="BC5013" s="213"/>
      <c r="BD5013" s="213"/>
    </row>
    <row r="5014" spans="54:56" x14ac:dyDescent="0.3">
      <c r="BB5014" s="213"/>
      <c r="BC5014" s="213"/>
      <c r="BD5014" s="213"/>
    </row>
    <row r="5015" spans="54:56" x14ac:dyDescent="0.3">
      <c r="BB5015" s="213"/>
      <c r="BC5015" s="213"/>
      <c r="BD5015" s="213"/>
    </row>
    <row r="5016" spans="54:56" x14ac:dyDescent="0.3">
      <c r="BB5016" s="213"/>
      <c r="BC5016" s="213"/>
      <c r="BD5016" s="213"/>
    </row>
    <row r="5017" spans="54:56" x14ac:dyDescent="0.3">
      <c r="BB5017" s="213"/>
      <c r="BC5017" s="213"/>
      <c r="BD5017" s="213"/>
    </row>
    <row r="5018" spans="54:56" x14ac:dyDescent="0.3">
      <c r="BB5018" s="213"/>
      <c r="BC5018" s="213"/>
      <c r="BD5018" s="213"/>
    </row>
    <row r="5019" spans="54:56" x14ac:dyDescent="0.3">
      <c r="BB5019" s="213"/>
      <c r="BC5019" s="213"/>
      <c r="BD5019" s="213"/>
    </row>
    <row r="5020" spans="54:56" x14ac:dyDescent="0.3">
      <c r="BB5020" s="213"/>
      <c r="BC5020" s="213"/>
      <c r="BD5020" s="213"/>
    </row>
    <row r="5021" spans="54:56" x14ac:dyDescent="0.3">
      <c r="BB5021" s="213"/>
      <c r="BC5021" s="213"/>
      <c r="BD5021" s="213"/>
    </row>
    <row r="5022" spans="54:56" x14ac:dyDescent="0.3">
      <c r="BB5022" s="213"/>
      <c r="BC5022" s="213"/>
      <c r="BD5022" s="213"/>
    </row>
    <row r="5023" spans="54:56" x14ac:dyDescent="0.3">
      <c r="BB5023" s="213"/>
      <c r="BC5023" s="213"/>
      <c r="BD5023" s="213"/>
    </row>
    <row r="5024" spans="54:56" x14ac:dyDescent="0.3">
      <c r="BB5024" s="213"/>
      <c r="BC5024" s="213"/>
      <c r="BD5024" s="213"/>
    </row>
    <row r="5025" spans="54:56" x14ac:dyDescent="0.3">
      <c r="BB5025" s="213"/>
      <c r="BC5025" s="213"/>
      <c r="BD5025" s="213"/>
    </row>
    <row r="5026" spans="54:56" x14ac:dyDescent="0.3">
      <c r="BB5026" s="213"/>
      <c r="BC5026" s="213"/>
      <c r="BD5026" s="213"/>
    </row>
    <row r="5027" spans="54:56" x14ac:dyDescent="0.3">
      <c r="BB5027" s="213"/>
      <c r="BC5027" s="213"/>
      <c r="BD5027" s="213"/>
    </row>
    <row r="5028" spans="54:56" x14ac:dyDescent="0.3">
      <c r="BB5028" s="213"/>
      <c r="BC5028" s="213"/>
      <c r="BD5028" s="213"/>
    </row>
    <row r="5029" spans="54:56" x14ac:dyDescent="0.3">
      <c r="BB5029" s="213"/>
      <c r="BC5029" s="213"/>
      <c r="BD5029" s="213"/>
    </row>
    <row r="5030" spans="54:56" x14ac:dyDescent="0.3">
      <c r="BB5030" s="213"/>
      <c r="BC5030" s="213"/>
      <c r="BD5030" s="213"/>
    </row>
    <row r="5031" spans="54:56" x14ac:dyDescent="0.3">
      <c r="BB5031" s="213"/>
      <c r="BC5031" s="213"/>
      <c r="BD5031" s="213"/>
    </row>
    <row r="5032" spans="54:56" x14ac:dyDescent="0.3">
      <c r="BB5032" s="213"/>
      <c r="BC5032" s="213"/>
      <c r="BD5032" s="213"/>
    </row>
    <row r="5033" spans="54:56" x14ac:dyDescent="0.3">
      <c r="BB5033" s="213"/>
      <c r="BC5033" s="213"/>
      <c r="BD5033" s="213"/>
    </row>
    <row r="5034" spans="54:56" x14ac:dyDescent="0.3">
      <c r="BB5034" s="213"/>
      <c r="BC5034" s="213"/>
      <c r="BD5034" s="213"/>
    </row>
    <row r="5035" spans="54:56" x14ac:dyDescent="0.3">
      <c r="BB5035" s="213"/>
      <c r="BC5035" s="213"/>
      <c r="BD5035" s="213"/>
    </row>
    <row r="5036" spans="54:56" x14ac:dyDescent="0.3">
      <c r="BB5036" s="213"/>
      <c r="BC5036" s="213"/>
      <c r="BD5036" s="213"/>
    </row>
    <row r="5037" spans="54:56" x14ac:dyDescent="0.3">
      <c r="BB5037" s="213"/>
      <c r="BC5037" s="213"/>
      <c r="BD5037" s="213"/>
    </row>
    <row r="5038" spans="54:56" x14ac:dyDescent="0.3">
      <c r="BB5038" s="213"/>
      <c r="BC5038" s="213"/>
      <c r="BD5038" s="213"/>
    </row>
    <row r="5039" spans="54:56" x14ac:dyDescent="0.3">
      <c r="BB5039" s="213"/>
      <c r="BC5039" s="213"/>
      <c r="BD5039" s="213"/>
    </row>
    <row r="5040" spans="54:56" x14ac:dyDescent="0.3">
      <c r="BB5040" s="213"/>
      <c r="BC5040" s="213"/>
      <c r="BD5040" s="213"/>
    </row>
    <row r="5041" spans="54:56" x14ac:dyDescent="0.3">
      <c r="BB5041" s="213"/>
      <c r="BC5041" s="213"/>
      <c r="BD5041" s="213"/>
    </row>
    <row r="5042" spans="54:56" x14ac:dyDescent="0.3">
      <c r="BB5042" s="213"/>
      <c r="BC5042" s="213"/>
      <c r="BD5042" s="213"/>
    </row>
    <row r="5043" spans="54:56" x14ac:dyDescent="0.3">
      <c r="BB5043" s="213"/>
      <c r="BC5043" s="213"/>
      <c r="BD5043" s="213"/>
    </row>
    <row r="5044" spans="54:56" x14ac:dyDescent="0.3">
      <c r="BB5044" s="213"/>
      <c r="BC5044" s="213"/>
      <c r="BD5044" s="213"/>
    </row>
    <row r="5045" spans="54:56" x14ac:dyDescent="0.3">
      <c r="BB5045" s="213"/>
      <c r="BC5045" s="213"/>
      <c r="BD5045" s="213"/>
    </row>
    <row r="5046" spans="54:56" x14ac:dyDescent="0.3">
      <c r="BB5046" s="213"/>
      <c r="BC5046" s="213"/>
      <c r="BD5046" s="213"/>
    </row>
    <row r="5047" spans="54:56" x14ac:dyDescent="0.3">
      <c r="BB5047" s="213"/>
      <c r="BC5047" s="213"/>
      <c r="BD5047" s="213"/>
    </row>
    <row r="5048" spans="54:56" x14ac:dyDescent="0.3">
      <c r="BB5048" s="213"/>
      <c r="BC5048" s="213"/>
      <c r="BD5048" s="213"/>
    </row>
    <row r="5049" spans="54:56" x14ac:dyDescent="0.3">
      <c r="BB5049" s="213"/>
      <c r="BC5049" s="213"/>
      <c r="BD5049" s="213"/>
    </row>
    <row r="5050" spans="54:56" x14ac:dyDescent="0.3">
      <c r="BB5050" s="213"/>
      <c r="BC5050" s="213"/>
      <c r="BD5050" s="213"/>
    </row>
    <row r="5051" spans="54:56" x14ac:dyDescent="0.3">
      <c r="BB5051" s="213"/>
      <c r="BC5051" s="213"/>
      <c r="BD5051" s="213"/>
    </row>
    <row r="5052" spans="54:56" x14ac:dyDescent="0.3">
      <c r="BB5052" s="213"/>
      <c r="BC5052" s="213"/>
      <c r="BD5052" s="213"/>
    </row>
    <row r="5053" spans="54:56" x14ac:dyDescent="0.3">
      <c r="BB5053" s="213"/>
      <c r="BC5053" s="213"/>
      <c r="BD5053" s="213"/>
    </row>
    <row r="5054" spans="54:56" x14ac:dyDescent="0.3">
      <c r="BB5054" s="213"/>
      <c r="BC5054" s="213"/>
      <c r="BD5054" s="213"/>
    </row>
    <row r="5055" spans="54:56" x14ac:dyDescent="0.3">
      <c r="BB5055" s="213"/>
      <c r="BC5055" s="213"/>
      <c r="BD5055" s="213"/>
    </row>
    <row r="5056" spans="54:56" x14ac:dyDescent="0.3">
      <c r="BB5056" s="213"/>
      <c r="BC5056" s="213"/>
      <c r="BD5056" s="213"/>
    </row>
    <row r="5057" spans="54:56" x14ac:dyDescent="0.3">
      <c r="BB5057" s="213"/>
      <c r="BC5057" s="213"/>
      <c r="BD5057" s="213"/>
    </row>
    <row r="5058" spans="54:56" x14ac:dyDescent="0.3">
      <c r="BB5058" s="213"/>
      <c r="BC5058" s="213"/>
      <c r="BD5058" s="213"/>
    </row>
    <row r="5059" spans="54:56" x14ac:dyDescent="0.3">
      <c r="BB5059" s="213"/>
      <c r="BC5059" s="213"/>
      <c r="BD5059" s="213"/>
    </row>
    <row r="5060" spans="54:56" x14ac:dyDescent="0.3">
      <c r="BB5060" s="213"/>
      <c r="BC5060" s="213"/>
      <c r="BD5060" s="213"/>
    </row>
    <row r="5061" spans="54:56" x14ac:dyDescent="0.3">
      <c r="BB5061" s="213"/>
      <c r="BC5061" s="213"/>
      <c r="BD5061" s="213"/>
    </row>
    <row r="5062" spans="54:56" x14ac:dyDescent="0.3">
      <c r="BB5062" s="213"/>
      <c r="BC5062" s="213"/>
      <c r="BD5062" s="213"/>
    </row>
    <row r="5063" spans="54:56" x14ac:dyDescent="0.3">
      <c r="BB5063" s="213"/>
      <c r="BC5063" s="213"/>
      <c r="BD5063" s="213"/>
    </row>
    <row r="5064" spans="54:56" x14ac:dyDescent="0.3">
      <c r="BB5064" s="213"/>
      <c r="BC5064" s="213"/>
      <c r="BD5064" s="213"/>
    </row>
    <row r="5065" spans="54:56" x14ac:dyDescent="0.3">
      <c r="BB5065" s="213"/>
      <c r="BC5065" s="213"/>
      <c r="BD5065" s="213"/>
    </row>
    <row r="5066" spans="54:56" x14ac:dyDescent="0.3">
      <c r="BB5066" s="213"/>
      <c r="BC5066" s="213"/>
      <c r="BD5066" s="213"/>
    </row>
    <row r="5067" spans="54:56" x14ac:dyDescent="0.3">
      <c r="BB5067" s="213"/>
      <c r="BC5067" s="213"/>
      <c r="BD5067" s="213"/>
    </row>
    <row r="5068" spans="54:56" x14ac:dyDescent="0.3">
      <c r="BB5068" s="213"/>
      <c r="BC5068" s="213"/>
      <c r="BD5068" s="213"/>
    </row>
    <row r="5069" spans="54:56" x14ac:dyDescent="0.3">
      <c r="BB5069" s="213"/>
      <c r="BC5069" s="213"/>
      <c r="BD5069" s="213"/>
    </row>
    <row r="5070" spans="54:56" x14ac:dyDescent="0.3">
      <c r="BB5070" s="213"/>
      <c r="BC5070" s="213"/>
      <c r="BD5070" s="213"/>
    </row>
    <row r="5071" spans="54:56" x14ac:dyDescent="0.3">
      <c r="BB5071" s="213"/>
      <c r="BC5071" s="213"/>
      <c r="BD5071" s="213"/>
    </row>
    <row r="5072" spans="54:56" x14ac:dyDescent="0.3">
      <c r="BB5072" s="213"/>
      <c r="BC5072" s="213"/>
      <c r="BD5072" s="213"/>
    </row>
    <row r="5073" spans="54:56" x14ac:dyDescent="0.3">
      <c r="BB5073" s="213"/>
      <c r="BC5073" s="213"/>
      <c r="BD5073" s="213"/>
    </row>
    <row r="5074" spans="54:56" x14ac:dyDescent="0.3">
      <c r="BB5074" s="213"/>
      <c r="BC5074" s="213"/>
      <c r="BD5074" s="213"/>
    </row>
    <row r="5075" spans="54:56" x14ac:dyDescent="0.3">
      <c r="BB5075" s="213"/>
      <c r="BC5075" s="213"/>
      <c r="BD5075" s="213"/>
    </row>
    <row r="5076" spans="54:56" x14ac:dyDescent="0.3">
      <c r="BB5076" s="213"/>
      <c r="BC5076" s="213"/>
      <c r="BD5076" s="213"/>
    </row>
    <row r="5077" spans="54:56" x14ac:dyDescent="0.3">
      <c r="BB5077" s="213"/>
      <c r="BC5077" s="213"/>
      <c r="BD5077" s="213"/>
    </row>
    <row r="5078" spans="54:56" x14ac:dyDescent="0.3">
      <c r="BB5078" s="213"/>
      <c r="BC5078" s="213"/>
      <c r="BD5078" s="213"/>
    </row>
    <row r="5079" spans="54:56" x14ac:dyDescent="0.3">
      <c r="BB5079" s="213"/>
      <c r="BC5079" s="213"/>
      <c r="BD5079" s="213"/>
    </row>
    <row r="5080" spans="54:56" x14ac:dyDescent="0.3">
      <c r="BB5080" s="213"/>
      <c r="BC5080" s="213"/>
      <c r="BD5080" s="213"/>
    </row>
    <row r="5081" spans="54:56" x14ac:dyDescent="0.3">
      <c r="BB5081" s="213"/>
      <c r="BC5081" s="213"/>
      <c r="BD5081" s="213"/>
    </row>
    <row r="5082" spans="54:56" x14ac:dyDescent="0.3">
      <c r="BB5082" s="213"/>
      <c r="BC5082" s="213"/>
      <c r="BD5082" s="213"/>
    </row>
    <row r="5083" spans="54:56" x14ac:dyDescent="0.3">
      <c r="BB5083" s="213"/>
      <c r="BC5083" s="213"/>
      <c r="BD5083" s="213"/>
    </row>
    <row r="5084" spans="54:56" x14ac:dyDescent="0.3">
      <c r="BB5084" s="213"/>
      <c r="BC5084" s="213"/>
      <c r="BD5084" s="213"/>
    </row>
    <row r="5085" spans="54:56" x14ac:dyDescent="0.3">
      <c r="BB5085" s="213"/>
      <c r="BC5085" s="213"/>
      <c r="BD5085" s="213"/>
    </row>
    <row r="5086" spans="54:56" x14ac:dyDescent="0.3">
      <c r="BB5086" s="213"/>
      <c r="BC5086" s="213"/>
      <c r="BD5086" s="213"/>
    </row>
    <row r="5087" spans="54:56" x14ac:dyDescent="0.3">
      <c r="BB5087" s="213"/>
      <c r="BC5087" s="213"/>
      <c r="BD5087" s="213"/>
    </row>
    <row r="5088" spans="54:56" x14ac:dyDescent="0.3">
      <c r="BB5088" s="213"/>
      <c r="BC5088" s="213"/>
      <c r="BD5088" s="213"/>
    </row>
    <row r="5089" spans="54:56" x14ac:dyDescent="0.3">
      <c r="BB5089" s="213"/>
      <c r="BC5089" s="213"/>
      <c r="BD5089" s="213"/>
    </row>
    <row r="5090" spans="54:56" x14ac:dyDescent="0.3">
      <c r="BB5090" s="213"/>
      <c r="BC5090" s="213"/>
      <c r="BD5090" s="213"/>
    </row>
    <row r="5091" spans="54:56" x14ac:dyDescent="0.3">
      <c r="BB5091" s="213"/>
      <c r="BC5091" s="213"/>
      <c r="BD5091" s="213"/>
    </row>
    <row r="5092" spans="54:56" x14ac:dyDescent="0.3">
      <c r="BB5092" s="213"/>
      <c r="BC5092" s="213"/>
      <c r="BD5092" s="213"/>
    </row>
    <row r="5093" spans="54:56" x14ac:dyDescent="0.3">
      <c r="BB5093" s="213"/>
      <c r="BC5093" s="213"/>
      <c r="BD5093" s="213"/>
    </row>
    <row r="5094" spans="54:56" x14ac:dyDescent="0.3">
      <c r="BB5094" s="213"/>
      <c r="BC5094" s="213"/>
      <c r="BD5094" s="213"/>
    </row>
    <row r="5095" spans="54:56" x14ac:dyDescent="0.3">
      <c r="BB5095" s="213"/>
      <c r="BC5095" s="213"/>
      <c r="BD5095" s="213"/>
    </row>
    <row r="5096" spans="54:56" x14ac:dyDescent="0.3">
      <c r="BB5096" s="213"/>
      <c r="BC5096" s="213"/>
      <c r="BD5096" s="213"/>
    </row>
    <row r="5097" spans="54:56" x14ac:dyDescent="0.3">
      <c r="BB5097" s="213"/>
      <c r="BC5097" s="213"/>
      <c r="BD5097" s="213"/>
    </row>
    <row r="5098" spans="54:56" x14ac:dyDescent="0.3">
      <c r="BB5098" s="213"/>
      <c r="BC5098" s="213"/>
      <c r="BD5098" s="213"/>
    </row>
    <row r="5099" spans="54:56" x14ac:dyDescent="0.3">
      <c r="BB5099" s="213"/>
      <c r="BC5099" s="213"/>
      <c r="BD5099" s="213"/>
    </row>
    <row r="5100" spans="54:56" x14ac:dyDescent="0.3">
      <c r="BB5100" s="213"/>
      <c r="BC5100" s="213"/>
      <c r="BD5100" s="213"/>
    </row>
    <row r="5101" spans="54:56" x14ac:dyDescent="0.3">
      <c r="BB5101" s="213"/>
      <c r="BC5101" s="213"/>
      <c r="BD5101" s="213"/>
    </row>
    <row r="5102" spans="54:56" x14ac:dyDescent="0.3">
      <c r="BB5102" s="213"/>
      <c r="BC5102" s="213"/>
      <c r="BD5102" s="213"/>
    </row>
    <row r="5103" spans="54:56" x14ac:dyDescent="0.3">
      <c r="BB5103" s="213"/>
      <c r="BC5103" s="213"/>
      <c r="BD5103" s="213"/>
    </row>
    <row r="5104" spans="54:56" x14ac:dyDescent="0.3">
      <c r="BB5104" s="213"/>
      <c r="BC5104" s="213"/>
      <c r="BD5104" s="213"/>
    </row>
    <row r="5105" spans="54:56" x14ac:dyDescent="0.3">
      <c r="BB5105" s="213"/>
      <c r="BC5105" s="213"/>
      <c r="BD5105" s="213"/>
    </row>
    <row r="5106" spans="54:56" x14ac:dyDescent="0.3">
      <c r="BB5106" s="213"/>
      <c r="BC5106" s="213"/>
      <c r="BD5106" s="213"/>
    </row>
    <row r="5107" spans="54:56" x14ac:dyDescent="0.3">
      <c r="BB5107" s="213"/>
      <c r="BC5107" s="213"/>
      <c r="BD5107" s="213"/>
    </row>
    <row r="5108" spans="54:56" x14ac:dyDescent="0.3">
      <c r="BB5108" s="213"/>
      <c r="BC5108" s="213"/>
      <c r="BD5108" s="213"/>
    </row>
    <row r="5109" spans="54:56" x14ac:dyDescent="0.3">
      <c r="BB5109" s="213"/>
      <c r="BC5109" s="213"/>
      <c r="BD5109" s="213"/>
    </row>
    <row r="5110" spans="54:56" x14ac:dyDescent="0.3">
      <c r="BB5110" s="213"/>
      <c r="BC5110" s="213"/>
      <c r="BD5110" s="213"/>
    </row>
    <row r="5111" spans="54:56" x14ac:dyDescent="0.3">
      <c r="BB5111" s="213"/>
      <c r="BC5111" s="213"/>
      <c r="BD5111" s="213"/>
    </row>
    <row r="5112" spans="54:56" x14ac:dyDescent="0.3">
      <c r="BB5112" s="213"/>
      <c r="BC5112" s="213"/>
      <c r="BD5112" s="213"/>
    </row>
    <row r="5113" spans="54:56" x14ac:dyDescent="0.3">
      <c r="BB5113" s="213"/>
      <c r="BC5113" s="213"/>
      <c r="BD5113" s="213"/>
    </row>
    <row r="5114" spans="54:56" x14ac:dyDescent="0.3">
      <c r="BB5114" s="213"/>
      <c r="BC5114" s="213"/>
      <c r="BD5114" s="213"/>
    </row>
    <row r="5115" spans="54:56" x14ac:dyDescent="0.3">
      <c r="BB5115" s="213"/>
      <c r="BC5115" s="213"/>
      <c r="BD5115" s="213"/>
    </row>
    <row r="5116" spans="54:56" x14ac:dyDescent="0.3">
      <c r="BB5116" s="213"/>
      <c r="BC5116" s="213"/>
      <c r="BD5116" s="213"/>
    </row>
    <row r="5117" spans="54:56" x14ac:dyDescent="0.3">
      <c r="BB5117" s="213"/>
      <c r="BC5117" s="213"/>
      <c r="BD5117" s="213"/>
    </row>
    <row r="5118" spans="54:56" x14ac:dyDescent="0.3">
      <c r="BB5118" s="213"/>
      <c r="BC5118" s="213"/>
      <c r="BD5118" s="213"/>
    </row>
    <row r="5119" spans="54:56" x14ac:dyDescent="0.3">
      <c r="BB5119" s="213"/>
      <c r="BC5119" s="213"/>
      <c r="BD5119" s="213"/>
    </row>
    <row r="5120" spans="54:56" x14ac:dyDescent="0.3">
      <c r="BB5120" s="213"/>
      <c r="BC5120" s="213"/>
      <c r="BD5120" s="213"/>
    </row>
    <row r="5121" spans="54:56" x14ac:dyDescent="0.3">
      <c r="BB5121" s="213"/>
      <c r="BC5121" s="213"/>
      <c r="BD5121" s="213"/>
    </row>
    <row r="5122" spans="54:56" x14ac:dyDescent="0.3">
      <c r="BB5122" s="213"/>
      <c r="BC5122" s="213"/>
      <c r="BD5122" s="213"/>
    </row>
    <row r="5123" spans="54:56" x14ac:dyDescent="0.3">
      <c r="BB5123" s="213"/>
      <c r="BC5123" s="213"/>
      <c r="BD5123" s="213"/>
    </row>
    <row r="5124" spans="54:56" x14ac:dyDescent="0.3">
      <c r="BB5124" s="213"/>
      <c r="BC5124" s="213"/>
      <c r="BD5124" s="213"/>
    </row>
    <row r="5125" spans="54:56" x14ac:dyDescent="0.3">
      <c r="BB5125" s="213"/>
      <c r="BC5125" s="213"/>
      <c r="BD5125" s="213"/>
    </row>
    <row r="5126" spans="54:56" x14ac:dyDescent="0.3">
      <c r="BB5126" s="213"/>
      <c r="BC5126" s="213"/>
      <c r="BD5126" s="213"/>
    </row>
    <row r="5127" spans="54:56" x14ac:dyDescent="0.3">
      <c r="BB5127" s="213"/>
      <c r="BC5127" s="213"/>
      <c r="BD5127" s="213"/>
    </row>
    <row r="5128" spans="54:56" x14ac:dyDescent="0.3">
      <c r="BB5128" s="213"/>
      <c r="BC5128" s="213"/>
      <c r="BD5128" s="213"/>
    </row>
    <row r="5129" spans="54:56" x14ac:dyDescent="0.3">
      <c r="BB5129" s="213"/>
      <c r="BC5129" s="213"/>
      <c r="BD5129" s="213"/>
    </row>
    <row r="5130" spans="54:56" x14ac:dyDescent="0.3">
      <c r="BB5130" s="213"/>
      <c r="BC5130" s="213"/>
      <c r="BD5130" s="213"/>
    </row>
    <row r="5131" spans="54:56" x14ac:dyDescent="0.3">
      <c r="BB5131" s="213"/>
      <c r="BC5131" s="213"/>
      <c r="BD5131" s="213"/>
    </row>
    <row r="5132" spans="54:56" x14ac:dyDescent="0.3">
      <c r="BB5132" s="213"/>
      <c r="BC5132" s="213"/>
      <c r="BD5132" s="213"/>
    </row>
    <row r="5133" spans="54:56" x14ac:dyDescent="0.3">
      <c r="BB5133" s="213"/>
      <c r="BC5133" s="213"/>
      <c r="BD5133" s="213"/>
    </row>
    <row r="5134" spans="54:56" x14ac:dyDescent="0.3">
      <c r="BB5134" s="213"/>
      <c r="BC5134" s="213"/>
      <c r="BD5134" s="213"/>
    </row>
    <row r="5135" spans="54:56" x14ac:dyDescent="0.3">
      <c r="BB5135" s="213"/>
      <c r="BC5135" s="213"/>
      <c r="BD5135" s="213"/>
    </row>
    <row r="5136" spans="54:56" x14ac:dyDescent="0.3">
      <c r="BB5136" s="213"/>
      <c r="BC5136" s="213"/>
      <c r="BD5136" s="213"/>
    </row>
    <row r="5137" spans="54:56" x14ac:dyDescent="0.3">
      <c r="BB5137" s="213"/>
      <c r="BC5137" s="213"/>
      <c r="BD5137" s="213"/>
    </row>
    <row r="5138" spans="54:56" x14ac:dyDescent="0.3">
      <c r="BB5138" s="213"/>
      <c r="BC5138" s="213"/>
      <c r="BD5138" s="213"/>
    </row>
    <row r="5139" spans="54:56" x14ac:dyDescent="0.3">
      <c r="BB5139" s="213"/>
      <c r="BC5139" s="213"/>
      <c r="BD5139" s="213"/>
    </row>
    <row r="5140" spans="54:56" x14ac:dyDescent="0.3">
      <c r="BB5140" s="213"/>
      <c r="BC5140" s="213"/>
      <c r="BD5140" s="213"/>
    </row>
    <row r="5141" spans="54:56" x14ac:dyDescent="0.3">
      <c r="BB5141" s="213"/>
      <c r="BC5141" s="213"/>
      <c r="BD5141" s="213"/>
    </row>
    <row r="5142" spans="54:56" x14ac:dyDescent="0.3">
      <c r="BB5142" s="213"/>
      <c r="BC5142" s="213"/>
      <c r="BD5142" s="213"/>
    </row>
    <row r="5143" spans="54:56" x14ac:dyDescent="0.3">
      <c r="BB5143" s="213"/>
      <c r="BC5143" s="213"/>
      <c r="BD5143" s="213"/>
    </row>
    <row r="5144" spans="54:56" x14ac:dyDescent="0.3">
      <c r="BB5144" s="213"/>
      <c r="BC5144" s="213"/>
      <c r="BD5144" s="213"/>
    </row>
    <row r="5145" spans="54:56" x14ac:dyDescent="0.3">
      <c r="BB5145" s="213"/>
      <c r="BC5145" s="213"/>
      <c r="BD5145" s="213"/>
    </row>
    <row r="5146" spans="54:56" x14ac:dyDescent="0.3">
      <c r="BB5146" s="213"/>
      <c r="BC5146" s="213"/>
      <c r="BD5146" s="213"/>
    </row>
    <row r="5147" spans="54:56" x14ac:dyDescent="0.3">
      <c r="BB5147" s="213"/>
      <c r="BC5147" s="213"/>
      <c r="BD5147" s="213"/>
    </row>
    <row r="5148" spans="54:56" x14ac:dyDescent="0.3">
      <c r="BB5148" s="213"/>
      <c r="BC5148" s="213"/>
      <c r="BD5148" s="213"/>
    </row>
    <row r="5149" spans="54:56" x14ac:dyDescent="0.3">
      <c r="BB5149" s="213"/>
      <c r="BC5149" s="213"/>
      <c r="BD5149" s="213"/>
    </row>
    <row r="5150" spans="54:56" x14ac:dyDescent="0.3">
      <c r="BB5150" s="213"/>
      <c r="BC5150" s="213"/>
      <c r="BD5150" s="213"/>
    </row>
    <row r="5151" spans="54:56" x14ac:dyDescent="0.3">
      <c r="BB5151" s="213"/>
      <c r="BC5151" s="213"/>
      <c r="BD5151" s="213"/>
    </row>
    <row r="5152" spans="54:56" x14ac:dyDescent="0.3">
      <c r="BB5152" s="213"/>
      <c r="BC5152" s="213"/>
      <c r="BD5152" s="213"/>
    </row>
    <row r="5153" spans="54:56" x14ac:dyDescent="0.3">
      <c r="BB5153" s="213"/>
      <c r="BC5153" s="213"/>
      <c r="BD5153" s="213"/>
    </row>
    <row r="5154" spans="54:56" x14ac:dyDescent="0.3">
      <c r="BB5154" s="213"/>
      <c r="BC5154" s="213"/>
      <c r="BD5154" s="213"/>
    </row>
    <row r="5155" spans="54:56" x14ac:dyDescent="0.3">
      <c r="BB5155" s="213"/>
      <c r="BC5155" s="213"/>
      <c r="BD5155" s="213"/>
    </row>
    <row r="5156" spans="54:56" x14ac:dyDescent="0.3">
      <c r="BB5156" s="213"/>
      <c r="BC5156" s="213"/>
      <c r="BD5156" s="213"/>
    </row>
    <row r="5157" spans="54:56" x14ac:dyDescent="0.3">
      <c r="BB5157" s="213"/>
      <c r="BC5157" s="213"/>
      <c r="BD5157" s="213"/>
    </row>
    <row r="5158" spans="54:56" x14ac:dyDescent="0.3">
      <c r="BB5158" s="213"/>
      <c r="BC5158" s="213"/>
      <c r="BD5158" s="213"/>
    </row>
    <row r="5159" spans="54:56" x14ac:dyDescent="0.3">
      <c r="BB5159" s="213"/>
      <c r="BC5159" s="213"/>
      <c r="BD5159" s="213"/>
    </row>
    <row r="5160" spans="54:56" x14ac:dyDescent="0.3">
      <c r="BB5160" s="213"/>
      <c r="BC5160" s="213"/>
      <c r="BD5160" s="213"/>
    </row>
    <row r="5161" spans="54:56" x14ac:dyDescent="0.3">
      <c r="BB5161" s="213"/>
      <c r="BC5161" s="213"/>
      <c r="BD5161" s="213"/>
    </row>
    <row r="5162" spans="54:56" x14ac:dyDescent="0.3">
      <c r="BB5162" s="213"/>
      <c r="BC5162" s="213"/>
      <c r="BD5162" s="213"/>
    </row>
    <row r="5163" spans="54:56" x14ac:dyDescent="0.3">
      <c r="BB5163" s="213"/>
      <c r="BC5163" s="213"/>
      <c r="BD5163" s="213"/>
    </row>
    <row r="5164" spans="54:56" x14ac:dyDescent="0.3">
      <c r="BB5164" s="213"/>
      <c r="BC5164" s="213"/>
      <c r="BD5164" s="213"/>
    </row>
    <row r="5165" spans="54:56" x14ac:dyDescent="0.3">
      <c r="BB5165" s="213"/>
      <c r="BC5165" s="213"/>
      <c r="BD5165" s="213"/>
    </row>
    <row r="5166" spans="54:56" x14ac:dyDescent="0.3">
      <c r="BB5166" s="213"/>
      <c r="BC5166" s="213"/>
      <c r="BD5166" s="213"/>
    </row>
    <row r="5167" spans="54:56" x14ac:dyDescent="0.3">
      <c r="BB5167" s="213"/>
      <c r="BC5167" s="213"/>
      <c r="BD5167" s="213"/>
    </row>
    <row r="5168" spans="54:56" x14ac:dyDescent="0.3">
      <c r="BB5168" s="213"/>
      <c r="BC5168" s="213"/>
      <c r="BD5168" s="213"/>
    </row>
    <row r="5169" spans="54:56" x14ac:dyDescent="0.3">
      <c r="BB5169" s="213"/>
      <c r="BC5169" s="213"/>
      <c r="BD5169" s="213"/>
    </row>
    <row r="5170" spans="54:56" x14ac:dyDescent="0.3">
      <c r="BB5170" s="213"/>
      <c r="BC5170" s="213"/>
      <c r="BD5170" s="213"/>
    </row>
    <row r="5171" spans="54:56" x14ac:dyDescent="0.3">
      <c r="BB5171" s="213"/>
      <c r="BC5171" s="213"/>
      <c r="BD5171" s="213"/>
    </row>
    <row r="5172" spans="54:56" x14ac:dyDescent="0.3">
      <c r="BB5172" s="213"/>
      <c r="BC5172" s="213"/>
      <c r="BD5172" s="213"/>
    </row>
    <row r="5173" spans="54:56" x14ac:dyDescent="0.3">
      <c r="BB5173" s="213"/>
      <c r="BC5173" s="213"/>
      <c r="BD5173" s="213"/>
    </row>
    <row r="5174" spans="54:56" x14ac:dyDescent="0.3">
      <c r="BB5174" s="213"/>
      <c r="BC5174" s="213"/>
      <c r="BD5174" s="213"/>
    </row>
    <row r="5175" spans="54:56" x14ac:dyDescent="0.3">
      <c r="BB5175" s="213"/>
      <c r="BC5175" s="213"/>
      <c r="BD5175" s="213"/>
    </row>
    <row r="5176" spans="54:56" x14ac:dyDescent="0.3">
      <c r="BB5176" s="213"/>
      <c r="BC5176" s="213"/>
      <c r="BD5176" s="213"/>
    </row>
    <row r="5177" spans="54:56" x14ac:dyDescent="0.3">
      <c r="BB5177" s="213"/>
      <c r="BC5177" s="213"/>
      <c r="BD5177" s="213"/>
    </row>
    <row r="5178" spans="54:56" x14ac:dyDescent="0.3">
      <c r="BB5178" s="213"/>
      <c r="BC5178" s="213"/>
      <c r="BD5178" s="213"/>
    </row>
    <row r="5179" spans="54:56" x14ac:dyDescent="0.3">
      <c r="BB5179" s="213"/>
      <c r="BC5179" s="213"/>
      <c r="BD5179" s="213"/>
    </row>
    <row r="5180" spans="54:56" x14ac:dyDescent="0.3">
      <c r="BB5180" s="213"/>
      <c r="BC5180" s="213"/>
      <c r="BD5180" s="213"/>
    </row>
    <row r="5181" spans="54:56" x14ac:dyDescent="0.3">
      <c r="BB5181" s="213"/>
      <c r="BC5181" s="213"/>
      <c r="BD5181" s="213"/>
    </row>
    <row r="5182" spans="54:56" x14ac:dyDescent="0.3">
      <c r="BB5182" s="213"/>
      <c r="BC5182" s="213"/>
      <c r="BD5182" s="213"/>
    </row>
    <row r="5183" spans="54:56" x14ac:dyDescent="0.3">
      <c r="BB5183" s="213"/>
      <c r="BC5183" s="213"/>
      <c r="BD5183" s="213"/>
    </row>
    <row r="5184" spans="54:56" x14ac:dyDescent="0.3">
      <c r="BB5184" s="213"/>
      <c r="BC5184" s="213"/>
      <c r="BD5184" s="213"/>
    </row>
    <row r="5185" spans="54:56" x14ac:dyDescent="0.3">
      <c r="BB5185" s="213"/>
      <c r="BC5185" s="213"/>
      <c r="BD5185" s="213"/>
    </row>
    <row r="5186" spans="54:56" x14ac:dyDescent="0.3">
      <c r="BB5186" s="213"/>
      <c r="BC5186" s="213"/>
      <c r="BD5186" s="213"/>
    </row>
    <row r="5187" spans="54:56" x14ac:dyDescent="0.3">
      <c r="BB5187" s="213"/>
      <c r="BC5187" s="213"/>
      <c r="BD5187" s="213"/>
    </row>
    <row r="5188" spans="54:56" x14ac:dyDescent="0.3">
      <c r="BB5188" s="213"/>
      <c r="BC5188" s="213"/>
      <c r="BD5188" s="213"/>
    </row>
    <row r="5189" spans="54:56" x14ac:dyDescent="0.3">
      <c r="BB5189" s="213"/>
      <c r="BC5189" s="213"/>
      <c r="BD5189" s="213"/>
    </row>
    <row r="5190" spans="54:56" x14ac:dyDescent="0.3">
      <c r="BB5190" s="213"/>
      <c r="BC5190" s="213"/>
      <c r="BD5190" s="213"/>
    </row>
    <row r="5191" spans="54:56" x14ac:dyDescent="0.3">
      <c r="BB5191" s="213"/>
      <c r="BC5191" s="213"/>
      <c r="BD5191" s="213"/>
    </row>
    <row r="5192" spans="54:56" x14ac:dyDescent="0.3">
      <c r="BB5192" s="213"/>
      <c r="BC5192" s="213"/>
      <c r="BD5192" s="213"/>
    </row>
    <row r="5193" spans="54:56" x14ac:dyDescent="0.3">
      <c r="BB5193" s="213"/>
      <c r="BC5193" s="213"/>
      <c r="BD5193" s="213"/>
    </row>
    <row r="5194" spans="54:56" x14ac:dyDescent="0.3">
      <c r="BB5194" s="213"/>
      <c r="BC5194" s="213"/>
      <c r="BD5194" s="213"/>
    </row>
    <row r="5195" spans="54:56" x14ac:dyDescent="0.3">
      <c r="BB5195" s="213"/>
      <c r="BC5195" s="213"/>
      <c r="BD5195" s="213"/>
    </row>
    <row r="5196" spans="54:56" x14ac:dyDescent="0.3">
      <c r="BB5196" s="213"/>
      <c r="BC5196" s="213"/>
      <c r="BD5196" s="213"/>
    </row>
    <row r="5197" spans="54:56" x14ac:dyDescent="0.3">
      <c r="BB5197" s="213"/>
      <c r="BC5197" s="213"/>
      <c r="BD5197" s="213"/>
    </row>
    <row r="5198" spans="54:56" x14ac:dyDescent="0.3">
      <c r="BB5198" s="213"/>
      <c r="BC5198" s="213"/>
      <c r="BD5198" s="213"/>
    </row>
    <row r="5199" spans="54:56" x14ac:dyDescent="0.3">
      <c r="BB5199" s="213"/>
      <c r="BC5199" s="213"/>
      <c r="BD5199" s="213"/>
    </row>
    <row r="5200" spans="54:56" x14ac:dyDescent="0.3">
      <c r="BB5200" s="213"/>
      <c r="BC5200" s="213"/>
      <c r="BD5200" s="213"/>
    </row>
    <row r="5201" spans="54:56" x14ac:dyDescent="0.3">
      <c r="BB5201" s="213"/>
      <c r="BC5201" s="213"/>
      <c r="BD5201" s="213"/>
    </row>
    <row r="5202" spans="54:56" x14ac:dyDescent="0.3">
      <c r="BB5202" s="213"/>
      <c r="BC5202" s="213"/>
      <c r="BD5202" s="213"/>
    </row>
    <row r="5203" spans="54:56" x14ac:dyDescent="0.3">
      <c r="BB5203" s="213"/>
      <c r="BC5203" s="213"/>
      <c r="BD5203" s="213"/>
    </row>
    <row r="5204" spans="54:56" x14ac:dyDescent="0.3">
      <c r="BB5204" s="213"/>
      <c r="BC5204" s="213"/>
      <c r="BD5204" s="213"/>
    </row>
    <row r="5205" spans="54:56" x14ac:dyDescent="0.3">
      <c r="BB5205" s="213"/>
      <c r="BC5205" s="213"/>
      <c r="BD5205" s="213"/>
    </row>
    <row r="5206" spans="54:56" x14ac:dyDescent="0.3">
      <c r="BB5206" s="213"/>
      <c r="BC5206" s="213"/>
      <c r="BD5206" s="213"/>
    </row>
    <row r="5207" spans="54:56" x14ac:dyDescent="0.3">
      <c r="BB5207" s="213"/>
      <c r="BC5207" s="213"/>
      <c r="BD5207" s="213"/>
    </row>
    <row r="5208" spans="54:56" x14ac:dyDescent="0.3">
      <c r="BB5208" s="213"/>
      <c r="BC5208" s="213"/>
      <c r="BD5208" s="213"/>
    </row>
    <row r="5209" spans="54:56" x14ac:dyDescent="0.3">
      <c r="BB5209" s="213"/>
      <c r="BC5209" s="213"/>
      <c r="BD5209" s="213"/>
    </row>
    <row r="5210" spans="54:56" x14ac:dyDescent="0.3">
      <c r="BB5210" s="213"/>
      <c r="BC5210" s="213"/>
      <c r="BD5210" s="213"/>
    </row>
    <row r="5211" spans="54:56" x14ac:dyDescent="0.3">
      <c r="BB5211" s="213"/>
      <c r="BC5211" s="213"/>
      <c r="BD5211" s="213"/>
    </row>
    <row r="5212" spans="54:56" x14ac:dyDescent="0.3">
      <c r="BB5212" s="213"/>
      <c r="BC5212" s="213"/>
      <c r="BD5212" s="213"/>
    </row>
    <row r="5213" spans="54:56" x14ac:dyDescent="0.3">
      <c r="BB5213" s="213"/>
      <c r="BC5213" s="213"/>
      <c r="BD5213" s="213"/>
    </row>
    <row r="5214" spans="54:56" x14ac:dyDescent="0.3">
      <c r="BB5214" s="213"/>
      <c r="BC5214" s="213"/>
      <c r="BD5214" s="213"/>
    </row>
    <row r="5215" spans="54:56" x14ac:dyDescent="0.3">
      <c r="BB5215" s="213"/>
      <c r="BC5215" s="213"/>
      <c r="BD5215" s="213"/>
    </row>
    <row r="5216" spans="54:56" x14ac:dyDescent="0.3">
      <c r="BB5216" s="213"/>
      <c r="BC5216" s="213"/>
      <c r="BD5216" s="213"/>
    </row>
    <row r="5217" spans="54:56" x14ac:dyDescent="0.3">
      <c r="BB5217" s="213"/>
      <c r="BC5217" s="213"/>
      <c r="BD5217" s="213"/>
    </row>
    <row r="5218" spans="54:56" x14ac:dyDescent="0.3">
      <c r="BB5218" s="213"/>
      <c r="BC5218" s="213"/>
      <c r="BD5218" s="213"/>
    </row>
    <row r="5219" spans="54:56" x14ac:dyDescent="0.3">
      <c r="BB5219" s="213"/>
      <c r="BC5219" s="213"/>
      <c r="BD5219" s="213"/>
    </row>
    <row r="5220" spans="54:56" x14ac:dyDescent="0.3">
      <c r="BB5220" s="213"/>
      <c r="BC5220" s="213"/>
      <c r="BD5220" s="213"/>
    </row>
    <row r="5221" spans="54:56" x14ac:dyDescent="0.3">
      <c r="BB5221" s="213"/>
      <c r="BC5221" s="213"/>
      <c r="BD5221" s="213"/>
    </row>
    <row r="5222" spans="54:56" x14ac:dyDescent="0.3">
      <c r="BB5222" s="213"/>
      <c r="BC5222" s="213"/>
      <c r="BD5222" s="213"/>
    </row>
    <row r="5223" spans="54:56" x14ac:dyDescent="0.3">
      <c r="BB5223" s="213"/>
      <c r="BC5223" s="213"/>
      <c r="BD5223" s="213"/>
    </row>
    <row r="5224" spans="54:56" x14ac:dyDescent="0.3">
      <c r="BB5224" s="213"/>
      <c r="BC5224" s="213"/>
      <c r="BD5224" s="213"/>
    </row>
    <row r="5225" spans="54:56" x14ac:dyDescent="0.3">
      <c r="BB5225" s="213"/>
      <c r="BC5225" s="213"/>
      <c r="BD5225" s="213"/>
    </row>
    <row r="5226" spans="54:56" x14ac:dyDescent="0.3">
      <c r="BB5226" s="213"/>
      <c r="BC5226" s="213"/>
      <c r="BD5226" s="213"/>
    </row>
    <row r="5227" spans="54:56" x14ac:dyDescent="0.3">
      <c r="BB5227" s="213"/>
      <c r="BC5227" s="213"/>
      <c r="BD5227" s="213"/>
    </row>
    <row r="5228" spans="54:56" x14ac:dyDescent="0.3">
      <c r="BB5228" s="213"/>
      <c r="BC5228" s="213"/>
      <c r="BD5228" s="213"/>
    </row>
    <row r="5229" spans="54:56" x14ac:dyDescent="0.3">
      <c r="BB5229" s="213"/>
      <c r="BC5229" s="213"/>
      <c r="BD5229" s="213"/>
    </row>
    <row r="5230" spans="54:56" x14ac:dyDescent="0.3">
      <c r="BB5230" s="213"/>
      <c r="BC5230" s="213"/>
      <c r="BD5230" s="213"/>
    </row>
    <row r="5231" spans="54:56" x14ac:dyDescent="0.3">
      <c r="BB5231" s="213"/>
      <c r="BC5231" s="213"/>
      <c r="BD5231" s="213"/>
    </row>
    <row r="5232" spans="54:56" x14ac:dyDescent="0.3">
      <c r="BB5232" s="213"/>
      <c r="BC5232" s="213"/>
      <c r="BD5232" s="213"/>
    </row>
    <row r="5233" spans="54:56" x14ac:dyDescent="0.3">
      <c r="BB5233" s="213"/>
      <c r="BC5233" s="213"/>
      <c r="BD5233" s="213"/>
    </row>
    <row r="5234" spans="54:56" x14ac:dyDescent="0.3">
      <c r="BB5234" s="213"/>
      <c r="BC5234" s="213"/>
      <c r="BD5234" s="213"/>
    </row>
    <row r="5235" spans="54:56" x14ac:dyDescent="0.3">
      <c r="BB5235" s="213"/>
      <c r="BC5235" s="213"/>
      <c r="BD5235" s="213"/>
    </row>
    <row r="5236" spans="54:56" x14ac:dyDescent="0.3">
      <c r="BB5236" s="213"/>
      <c r="BC5236" s="213"/>
      <c r="BD5236" s="213"/>
    </row>
    <row r="5237" spans="54:56" x14ac:dyDescent="0.3">
      <c r="BB5237" s="213"/>
      <c r="BC5237" s="213"/>
      <c r="BD5237" s="213"/>
    </row>
    <row r="5238" spans="54:56" x14ac:dyDescent="0.3">
      <c r="BB5238" s="213"/>
      <c r="BC5238" s="213"/>
      <c r="BD5238" s="213"/>
    </row>
    <row r="5239" spans="54:56" x14ac:dyDescent="0.3">
      <c r="BB5239" s="213"/>
      <c r="BC5239" s="213"/>
      <c r="BD5239" s="213"/>
    </row>
    <row r="5240" spans="54:56" x14ac:dyDescent="0.3">
      <c r="BB5240" s="213"/>
      <c r="BC5240" s="213"/>
      <c r="BD5240" s="213"/>
    </row>
    <row r="5241" spans="54:56" x14ac:dyDescent="0.3">
      <c r="BB5241" s="213"/>
      <c r="BC5241" s="213"/>
      <c r="BD5241" s="213"/>
    </row>
    <row r="5242" spans="54:56" x14ac:dyDescent="0.3">
      <c r="BB5242" s="213"/>
      <c r="BC5242" s="213"/>
      <c r="BD5242" s="213"/>
    </row>
    <row r="5243" spans="54:56" x14ac:dyDescent="0.3">
      <c r="BB5243" s="213"/>
      <c r="BC5243" s="213"/>
      <c r="BD5243" s="213"/>
    </row>
    <row r="5244" spans="54:56" x14ac:dyDescent="0.3">
      <c r="BB5244" s="213"/>
      <c r="BC5244" s="213"/>
      <c r="BD5244" s="213"/>
    </row>
    <row r="5245" spans="54:56" x14ac:dyDescent="0.3">
      <c r="BB5245" s="213"/>
      <c r="BC5245" s="213"/>
      <c r="BD5245" s="213"/>
    </row>
    <row r="5246" spans="54:56" x14ac:dyDescent="0.3">
      <c r="BB5246" s="213"/>
      <c r="BC5246" s="213"/>
      <c r="BD5246" s="213"/>
    </row>
    <row r="5247" spans="54:56" x14ac:dyDescent="0.3">
      <c r="BB5247" s="213"/>
      <c r="BC5247" s="213"/>
      <c r="BD5247" s="213"/>
    </row>
    <row r="5248" spans="54:56" x14ac:dyDescent="0.3">
      <c r="BB5248" s="213"/>
      <c r="BC5248" s="213"/>
      <c r="BD5248" s="213"/>
    </row>
    <row r="5249" spans="54:56" x14ac:dyDescent="0.3">
      <c r="BB5249" s="213"/>
      <c r="BC5249" s="213"/>
      <c r="BD5249" s="213"/>
    </row>
    <row r="5250" spans="54:56" x14ac:dyDescent="0.3">
      <c r="BB5250" s="213"/>
      <c r="BC5250" s="213"/>
      <c r="BD5250" s="213"/>
    </row>
    <row r="5251" spans="54:56" x14ac:dyDescent="0.3">
      <c r="BB5251" s="213"/>
      <c r="BC5251" s="213"/>
      <c r="BD5251" s="213"/>
    </row>
    <row r="5252" spans="54:56" x14ac:dyDescent="0.3">
      <c r="BB5252" s="213"/>
      <c r="BC5252" s="213"/>
      <c r="BD5252" s="213"/>
    </row>
    <row r="5253" spans="54:56" x14ac:dyDescent="0.3">
      <c r="BB5253" s="213"/>
      <c r="BC5253" s="213"/>
      <c r="BD5253" s="213"/>
    </row>
    <row r="5254" spans="54:56" x14ac:dyDescent="0.3">
      <c r="BB5254" s="213"/>
      <c r="BC5254" s="213"/>
      <c r="BD5254" s="213"/>
    </row>
    <row r="5255" spans="54:56" x14ac:dyDescent="0.3">
      <c r="BB5255" s="213"/>
      <c r="BC5255" s="213"/>
      <c r="BD5255" s="213"/>
    </row>
    <row r="5256" spans="54:56" x14ac:dyDescent="0.3">
      <c r="BB5256" s="213"/>
      <c r="BC5256" s="213"/>
      <c r="BD5256" s="213"/>
    </row>
    <row r="5257" spans="54:56" x14ac:dyDescent="0.3">
      <c r="BB5257" s="213"/>
      <c r="BC5257" s="213"/>
      <c r="BD5257" s="213"/>
    </row>
    <row r="5258" spans="54:56" x14ac:dyDescent="0.3">
      <c r="BB5258" s="213"/>
      <c r="BC5258" s="213"/>
      <c r="BD5258" s="213"/>
    </row>
    <row r="5259" spans="54:56" x14ac:dyDescent="0.3">
      <c r="BB5259" s="213"/>
      <c r="BC5259" s="213"/>
      <c r="BD5259" s="213"/>
    </row>
    <row r="5260" spans="54:56" x14ac:dyDescent="0.3">
      <c r="BB5260" s="213"/>
      <c r="BC5260" s="213"/>
      <c r="BD5260" s="213"/>
    </row>
    <row r="5261" spans="54:56" x14ac:dyDescent="0.3">
      <c r="BB5261" s="213"/>
      <c r="BC5261" s="213"/>
      <c r="BD5261" s="213"/>
    </row>
    <row r="5262" spans="54:56" x14ac:dyDescent="0.3">
      <c r="BB5262" s="213"/>
      <c r="BC5262" s="213"/>
      <c r="BD5262" s="213"/>
    </row>
    <row r="5263" spans="54:56" x14ac:dyDescent="0.3">
      <c r="BB5263" s="213"/>
      <c r="BC5263" s="213"/>
      <c r="BD5263" s="213"/>
    </row>
    <row r="5264" spans="54:56" x14ac:dyDescent="0.3">
      <c r="BB5264" s="213"/>
      <c r="BC5264" s="213"/>
      <c r="BD5264" s="213"/>
    </row>
    <row r="5265" spans="54:56" x14ac:dyDescent="0.3">
      <c r="BB5265" s="213"/>
      <c r="BC5265" s="213"/>
      <c r="BD5265" s="213"/>
    </row>
    <row r="5266" spans="54:56" x14ac:dyDescent="0.3">
      <c r="BB5266" s="213"/>
      <c r="BC5266" s="213"/>
      <c r="BD5266" s="213"/>
    </row>
    <row r="5267" spans="54:56" x14ac:dyDescent="0.3">
      <c r="BB5267" s="213"/>
      <c r="BC5267" s="213"/>
      <c r="BD5267" s="213"/>
    </row>
    <row r="5268" spans="54:56" x14ac:dyDescent="0.3">
      <c r="BB5268" s="213"/>
      <c r="BC5268" s="213"/>
      <c r="BD5268" s="213"/>
    </row>
    <row r="5269" spans="54:56" x14ac:dyDescent="0.3">
      <c r="BB5269" s="213"/>
      <c r="BC5269" s="213"/>
      <c r="BD5269" s="213"/>
    </row>
    <row r="5270" spans="54:56" x14ac:dyDescent="0.3">
      <c r="BB5270" s="213"/>
      <c r="BC5270" s="213"/>
      <c r="BD5270" s="213"/>
    </row>
    <row r="5271" spans="54:56" x14ac:dyDescent="0.3">
      <c r="BB5271" s="213"/>
      <c r="BC5271" s="213"/>
      <c r="BD5271" s="213"/>
    </row>
    <row r="5272" spans="54:56" x14ac:dyDescent="0.3">
      <c r="BB5272" s="213"/>
      <c r="BC5272" s="213"/>
      <c r="BD5272" s="213"/>
    </row>
    <row r="5273" spans="54:56" x14ac:dyDescent="0.3">
      <c r="BB5273" s="213"/>
      <c r="BC5273" s="213"/>
      <c r="BD5273" s="213"/>
    </row>
    <row r="5274" spans="54:56" x14ac:dyDescent="0.3">
      <c r="BB5274" s="213"/>
      <c r="BC5274" s="213"/>
      <c r="BD5274" s="213"/>
    </row>
    <row r="5275" spans="54:56" x14ac:dyDescent="0.3">
      <c r="BB5275" s="213"/>
      <c r="BC5275" s="213"/>
      <c r="BD5275" s="213"/>
    </row>
    <row r="5276" spans="54:56" x14ac:dyDescent="0.3">
      <c r="BB5276" s="213"/>
      <c r="BC5276" s="213"/>
      <c r="BD5276" s="213"/>
    </row>
    <row r="5277" spans="54:56" x14ac:dyDescent="0.3">
      <c r="BB5277" s="213"/>
      <c r="BC5277" s="213"/>
      <c r="BD5277" s="213"/>
    </row>
    <row r="5278" spans="54:56" x14ac:dyDescent="0.3">
      <c r="BB5278" s="213"/>
      <c r="BC5278" s="213"/>
      <c r="BD5278" s="213"/>
    </row>
    <row r="5279" spans="54:56" x14ac:dyDescent="0.3">
      <c r="BB5279" s="213"/>
      <c r="BC5279" s="213"/>
      <c r="BD5279" s="213"/>
    </row>
    <row r="5280" spans="54:56" x14ac:dyDescent="0.3">
      <c r="BB5280" s="213"/>
      <c r="BC5280" s="213"/>
      <c r="BD5280" s="213"/>
    </row>
    <row r="5281" spans="54:56" x14ac:dyDescent="0.3">
      <c r="BB5281" s="213"/>
      <c r="BC5281" s="213"/>
      <c r="BD5281" s="213"/>
    </row>
    <row r="5282" spans="54:56" x14ac:dyDescent="0.3">
      <c r="BB5282" s="213"/>
      <c r="BC5282" s="213"/>
      <c r="BD5282" s="213"/>
    </row>
    <row r="5283" spans="54:56" x14ac:dyDescent="0.3">
      <c r="BB5283" s="213"/>
      <c r="BC5283" s="213"/>
      <c r="BD5283" s="213"/>
    </row>
    <row r="5284" spans="54:56" x14ac:dyDescent="0.3">
      <c r="BB5284" s="213"/>
      <c r="BC5284" s="213"/>
      <c r="BD5284" s="213"/>
    </row>
    <row r="5285" spans="54:56" x14ac:dyDescent="0.3">
      <c r="BB5285" s="213"/>
      <c r="BC5285" s="213"/>
      <c r="BD5285" s="213"/>
    </row>
    <row r="5286" spans="54:56" x14ac:dyDescent="0.3">
      <c r="BB5286" s="213"/>
      <c r="BC5286" s="213"/>
      <c r="BD5286" s="213"/>
    </row>
    <row r="5287" spans="54:56" x14ac:dyDescent="0.3">
      <c r="BB5287" s="213"/>
      <c r="BC5287" s="213"/>
      <c r="BD5287" s="213"/>
    </row>
    <row r="5288" spans="54:56" x14ac:dyDescent="0.3">
      <c r="BB5288" s="213"/>
      <c r="BC5288" s="213"/>
      <c r="BD5288" s="213"/>
    </row>
    <row r="5289" spans="54:56" x14ac:dyDescent="0.3">
      <c r="BB5289" s="213"/>
      <c r="BC5289" s="213"/>
      <c r="BD5289" s="213"/>
    </row>
    <row r="5290" spans="54:56" x14ac:dyDescent="0.3">
      <c r="BB5290" s="213"/>
      <c r="BC5290" s="213"/>
      <c r="BD5290" s="213"/>
    </row>
    <row r="5291" spans="54:56" x14ac:dyDescent="0.3">
      <c r="BB5291" s="213"/>
      <c r="BC5291" s="213"/>
      <c r="BD5291" s="213"/>
    </row>
    <row r="5292" spans="54:56" x14ac:dyDescent="0.3">
      <c r="BB5292" s="213"/>
      <c r="BC5292" s="213"/>
      <c r="BD5292" s="213"/>
    </row>
    <row r="5293" spans="54:56" x14ac:dyDescent="0.3">
      <c r="BB5293" s="213"/>
      <c r="BC5293" s="213"/>
      <c r="BD5293" s="213"/>
    </row>
    <row r="5294" spans="54:56" x14ac:dyDescent="0.3">
      <c r="BB5294" s="213"/>
      <c r="BC5294" s="213"/>
      <c r="BD5294" s="213"/>
    </row>
    <row r="5295" spans="54:56" x14ac:dyDescent="0.3">
      <c r="BB5295" s="213"/>
      <c r="BC5295" s="213"/>
      <c r="BD5295" s="213"/>
    </row>
    <row r="5296" spans="54:56" x14ac:dyDescent="0.3">
      <c r="BB5296" s="213"/>
      <c r="BC5296" s="213"/>
      <c r="BD5296" s="213"/>
    </row>
    <row r="5297" spans="54:56" x14ac:dyDescent="0.3">
      <c r="BB5297" s="213"/>
      <c r="BC5297" s="213"/>
      <c r="BD5297" s="213"/>
    </row>
    <row r="5298" spans="54:56" x14ac:dyDescent="0.3">
      <c r="BB5298" s="213"/>
      <c r="BC5298" s="213"/>
      <c r="BD5298" s="213"/>
    </row>
    <row r="5299" spans="54:56" x14ac:dyDescent="0.3">
      <c r="BB5299" s="213"/>
      <c r="BC5299" s="213"/>
      <c r="BD5299" s="213"/>
    </row>
    <row r="5300" spans="54:56" x14ac:dyDescent="0.3">
      <c r="BB5300" s="213"/>
      <c r="BC5300" s="213"/>
      <c r="BD5300" s="213"/>
    </row>
    <row r="5301" spans="54:56" x14ac:dyDescent="0.3">
      <c r="BB5301" s="213"/>
      <c r="BC5301" s="213"/>
      <c r="BD5301" s="213"/>
    </row>
    <row r="5302" spans="54:56" x14ac:dyDescent="0.3">
      <c r="BB5302" s="213"/>
      <c r="BC5302" s="213"/>
      <c r="BD5302" s="213"/>
    </row>
    <row r="5303" spans="54:56" x14ac:dyDescent="0.3">
      <c r="BB5303" s="213"/>
      <c r="BC5303" s="213"/>
      <c r="BD5303" s="213"/>
    </row>
    <row r="5304" spans="54:56" x14ac:dyDescent="0.3">
      <c r="BB5304" s="213"/>
      <c r="BC5304" s="213"/>
      <c r="BD5304" s="213"/>
    </row>
    <row r="5305" spans="54:56" x14ac:dyDescent="0.3">
      <c r="BB5305" s="213"/>
      <c r="BC5305" s="213"/>
      <c r="BD5305" s="213"/>
    </row>
    <row r="5306" spans="54:56" x14ac:dyDescent="0.3">
      <c r="BB5306" s="213"/>
      <c r="BC5306" s="213"/>
      <c r="BD5306" s="213"/>
    </row>
    <row r="5307" spans="54:56" x14ac:dyDescent="0.3">
      <c r="BB5307" s="213"/>
      <c r="BC5307" s="213"/>
      <c r="BD5307" s="213"/>
    </row>
    <row r="5308" spans="54:56" x14ac:dyDescent="0.3">
      <c r="BB5308" s="213"/>
      <c r="BC5308" s="213"/>
      <c r="BD5308" s="213"/>
    </row>
    <row r="5309" spans="54:56" x14ac:dyDescent="0.3">
      <c r="BB5309" s="213"/>
      <c r="BC5309" s="213"/>
      <c r="BD5309" s="213"/>
    </row>
    <row r="5310" spans="54:56" x14ac:dyDescent="0.3">
      <c r="BB5310" s="213"/>
      <c r="BC5310" s="213"/>
      <c r="BD5310" s="213"/>
    </row>
    <row r="5311" spans="54:56" x14ac:dyDescent="0.3">
      <c r="BB5311" s="213"/>
      <c r="BC5311" s="213"/>
      <c r="BD5311" s="213"/>
    </row>
    <row r="5312" spans="54:56" x14ac:dyDescent="0.3">
      <c r="BB5312" s="213"/>
      <c r="BC5312" s="213"/>
      <c r="BD5312" s="213"/>
    </row>
    <row r="5313" spans="54:56" x14ac:dyDescent="0.3">
      <c r="BB5313" s="213"/>
      <c r="BC5313" s="213"/>
      <c r="BD5313" s="213"/>
    </row>
    <row r="5314" spans="54:56" x14ac:dyDescent="0.3">
      <c r="BB5314" s="213"/>
      <c r="BC5314" s="213"/>
      <c r="BD5314" s="213"/>
    </row>
    <row r="5315" spans="54:56" x14ac:dyDescent="0.3">
      <c r="BB5315" s="213"/>
      <c r="BC5315" s="213"/>
      <c r="BD5315" s="213"/>
    </row>
    <row r="5316" spans="54:56" x14ac:dyDescent="0.3">
      <c r="BB5316" s="213"/>
      <c r="BC5316" s="213"/>
      <c r="BD5316" s="213"/>
    </row>
    <row r="5317" spans="54:56" x14ac:dyDescent="0.3">
      <c r="BB5317" s="213"/>
      <c r="BC5317" s="213"/>
      <c r="BD5317" s="213"/>
    </row>
    <row r="5318" spans="54:56" x14ac:dyDescent="0.3">
      <c r="BB5318" s="213"/>
      <c r="BC5318" s="213"/>
      <c r="BD5318" s="213"/>
    </row>
    <row r="5319" spans="54:56" x14ac:dyDescent="0.3">
      <c r="BB5319" s="213"/>
      <c r="BC5319" s="213"/>
      <c r="BD5319" s="213"/>
    </row>
    <row r="5320" spans="54:56" x14ac:dyDescent="0.3">
      <c r="BB5320" s="213"/>
      <c r="BC5320" s="213"/>
      <c r="BD5320" s="213"/>
    </row>
    <row r="5321" spans="54:56" x14ac:dyDescent="0.3">
      <c r="BB5321" s="213"/>
      <c r="BC5321" s="213"/>
      <c r="BD5321" s="213"/>
    </row>
    <row r="5322" spans="54:56" x14ac:dyDescent="0.3">
      <c r="BB5322" s="213"/>
      <c r="BC5322" s="213"/>
      <c r="BD5322" s="213"/>
    </row>
    <row r="5323" spans="54:56" x14ac:dyDescent="0.3">
      <c r="BB5323" s="213"/>
      <c r="BC5323" s="213"/>
      <c r="BD5323" s="213"/>
    </row>
    <row r="5324" spans="54:56" x14ac:dyDescent="0.3">
      <c r="BB5324" s="213"/>
      <c r="BC5324" s="213"/>
      <c r="BD5324" s="213"/>
    </row>
    <row r="5325" spans="54:56" x14ac:dyDescent="0.3">
      <c r="BB5325" s="213"/>
      <c r="BC5325" s="213"/>
      <c r="BD5325" s="213"/>
    </row>
    <row r="5326" spans="54:56" x14ac:dyDescent="0.3">
      <c r="BB5326" s="213"/>
      <c r="BC5326" s="213"/>
      <c r="BD5326" s="213"/>
    </row>
    <row r="5327" spans="54:56" x14ac:dyDescent="0.3">
      <c r="BB5327" s="213"/>
      <c r="BC5327" s="213"/>
      <c r="BD5327" s="213"/>
    </row>
    <row r="5328" spans="54:56" x14ac:dyDescent="0.3">
      <c r="BB5328" s="213"/>
      <c r="BC5328" s="213"/>
      <c r="BD5328" s="213"/>
    </row>
    <row r="5329" spans="54:56" x14ac:dyDescent="0.3">
      <c r="BB5329" s="213"/>
      <c r="BC5329" s="213"/>
      <c r="BD5329" s="213"/>
    </row>
    <row r="5330" spans="54:56" x14ac:dyDescent="0.3">
      <c r="BB5330" s="213"/>
      <c r="BC5330" s="213"/>
      <c r="BD5330" s="213"/>
    </row>
    <row r="5331" spans="54:56" x14ac:dyDescent="0.3">
      <c r="BB5331" s="213"/>
      <c r="BC5331" s="213"/>
      <c r="BD5331" s="213"/>
    </row>
    <row r="5332" spans="54:56" x14ac:dyDescent="0.3">
      <c r="BB5332" s="213"/>
      <c r="BC5332" s="213"/>
      <c r="BD5332" s="213"/>
    </row>
    <row r="5333" spans="54:56" x14ac:dyDescent="0.3">
      <c r="BB5333" s="213"/>
      <c r="BC5333" s="213"/>
      <c r="BD5333" s="213"/>
    </row>
    <row r="5334" spans="54:56" x14ac:dyDescent="0.3">
      <c r="BB5334" s="213"/>
      <c r="BC5334" s="213"/>
      <c r="BD5334" s="213"/>
    </row>
    <row r="5335" spans="54:56" x14ac:dyDescent="0.3">
      <c r="BB5335" s="213"/>
      <c r="BC5335" s="213"/>
      <c r="BD5335" s="213"/>
    </row>
    <row r="5336" spans="54:56" x14ac:dyDescent="0.3">
      <c r="BB5336" s="213"/>
      <c r="BC5336" s="213"/>
      <c r="BD5336" s="213"/>
    </row>
    <row r="5337" spans="54:56" x14ac:dyDescent="0.3">
      <c r="BB5337" s="213"/>
      <c r="BC5337" s="213"/>
      <c r="BD5337" s="213"/>
    </row>
    <row r="5338" spans="54:56" x14ac:dyDescent="0.3">
      <c r="BB5338" s="213"/>
      <c r="BC5338" s="213"/>
      <c r="BD5338" s="213"/>
    </row>
    <row r="5339" spans="54:56" x14ac:dyDescent="0.3">
      <c r="BB5339" s="213"/>
      <c r="BC5339" s="213"/>
      <c r="BD5339" s="213"/>
    </row>
    <row r="5340" spans="54:56" x14ac:dyDescent="0.3">
      <c r="BB5340" s="213"/>
      <c r="BC5340" s="213"/>
      <c r="BD5340" s="213"/>
    </row>
    <row r="5341" spans="54:56" x14ac:dyDescent="0.3">
      <c r="BB5341" s="213"/>
      <c r="BC5341" s="213"/>
      <c r="BD5341" s="213"/>
    </row>
    <row r="5342" spans="54:56" x14ac:dyDescent="0.3">
      <c r="BB5342" s="213"/>
      <c r="BC5342" s="213"/>
      <c r="BD5342" s="213"/>
    </row>
    <row r="5343" spans="54:56" x14ac:dyDescent="0.3">
      <c r="BB5343" s="213"/>
      <c r="BC5343" s="213"/>
      <c r="BD5343" s="213"/>
    </row>
    <row r="5344" spans="54:56" x14ac:dyDescent="0.3">
      <c r="BB5344" s="213"/>
      <c r="BC5344" s="213"/>
      <c r="BD5344" s="213"/>
    </row>
    <row r="5345" spans="54:56" x14ac:dyDescent="0.3">
      <c r="BB5345" s="213"/>
      <c r="BC5345" s="213"/>
      <c r="BD5345" s="213"/>
    </row>
    <row r="5346" spans="54:56" x14ac:dyDescent="0.3">
      <c r="BB5346" s="213"/>
      <c r="BC5346" s="213"/>
      <c r="BD5346" s="213"/>
    </row>
    <row r="5347" spans="54:56" x14ac:dyDescent="0.3">
      <c r="BB5347" s="213"/>
      <c r="BC5347" s="213"/>
      <c r="BD5347" s="213"/>
    </row>
    <row r="5348" spans="54:56" x14ac:dyDescent="0.3">
      <c r="BB5348" s="213"/>
      <c r="BC5348" s="213"/>
      <c r="BD5348" s="213"/>
    </row>
    <row r="5349" spans="54:56" x14ac:dyDescent="0.3">
      <c r="BB5349" s="213"/>
      <c r="BC5349" s="213"/>
      <c r="BD5349" s="213"/>
    </row>
    <row r="5350" spans="54:56" x14ac:dyDescent="0.3">
      <c r="BB5350" s="213"/>
      <c r="BC5350" s="213"/>
      <c r="BD5350" s="213"/>
    </row>
    <row r="5351" spans="54:56" x14ac:dyDescent="0.3">
      <c r="BB5351" s="213"/>
      <c r="BC5351" s="213"/>
      <c r="BD5351" s="213"/>
    </row>
    <row r="5352" spans="54:56" x14ac:dyDescent="0.3">
      <c r="BB5352" s="213"/>
      <c r="BC5352" s="213"/>
      <c r="BD5352" s="213"/>
    </row>
    <row r="5353" spans="54:56" x14ac:dyDescent="0.3">
      <c r="BB5353" s="213"/>
      <c r="BC5353" s="213"/>
      <c r="BD5353" s="213"/>
    </row>
    <row r="5354" spans="54:56" x14ac:dyDescent="0.3">
      <c r="BB5354" s="213"/>
      <c r="BC5354" s="213"/>
      <c r="BD5354" s="213"/>
    </row>
    <row r="5355" spans="54:56" x14ac:dyDescent="0.3">
      <c r="BB5355" s="213"/>
      <c r="BC5355" s="213"/>
      <c r="BD5355" s="213"/>
    </row>
    <row r="5356" spans="54:56" x14ac:dyDescent="0.3">
      <c r="BB5356" s="213"/>
      <c r="BC5356" s="213"/>
      <c r="BD5356" s="213"/>
    </row>
    <row r="5357" spans="54:56" x14ac:dyDescent="0.3">
      <c r="BB5357" s="213"/>
      <c r="BC5357" s="213"/>
      <c r="BD5357" s="213"/>
    </row>
    <row r="5358" spans="54:56" x14ac:dyDescent="0.3">
      <c r="BB5358" s="213"/>
      <c r="BC5358" s="213"/>
      <c r="BD5358" s="213"/>
    </row>
    <row r="5359" spans="54:56" x14ac:dyDescent="0.3">
      <c r="BB5359" s="213"/>
      <c r="BC5359" s="213"/>
      <c r="BD5359" s="213"/>
    </row>
    <row r="5360" spans="54:56" x14ac:dyDescent="0.3">
      <c r="BB5360" s="213"/>
      <c r="BC5360" s="213"/>
      <c r="BD5360" s="213"/>
    </row>
    <row r="5361" spans="54:56" x14ac:dyDescent="0.3">
      <c r="BB5361" s="213"/>
      <c r="BC5361" s="213"/>
      <c r="BD5361" s="213"/>
    </row>
    <row r="5362" spans="54:56" x14ac:dyDescent="0.3">
      <c r="BB5362" s="213"/>
      <c r="BC5362" s="213"/>
      <c r="BD5362" s="213"/>
    </row>
    <row r="5363" spans="54:56" x14ac:dyDescent="0.3">
      <c r="BB5363" s="213"/>
      <c r="BC5363" s="213"/>
      <c r="BD5363" s="213"/>
    </row>
    <row r="5364" spans="54:56" x14ac:dyDescent="0.3">
      <c r="BB5364" s="213"/>
      <c r="BC5364" s="213"/>
      <c r="BD5364" s="213"/>
    </row>
    <row r="5365" spans="54:56" x14ac:dyDescent="0.3">
      <c r="BB5365" s="213"/>
      <c r="BC5365" s="213"/>
      <c r="BD5365" s="213"/>
    </row>
    <row r="5366" spans="54:56" x14ac:dyDescent="0.3">
      <c r="BB5366" s="213"/>
      <c r="BC5366" s="213"/>
      <c r="BD5366" s="213"/>
    </row>
    <row r="5367" spans="54:56" x14ac:dyDescent="0.3">
      <c r="BB5367" s="213"/>
      <c r="BC5367" s="213"/>
      <c r="BD5367" s="213"/>
    </row>
    <row r="5368" spans="54:56" x14ac:dyDescent="0.3">
      <c r="BB5368" s="213"/>
      <c r="BC5368" s="213"/>
      <c r="BD5368" s="213"/>
    </row>
    <row r="5369" spans="54:56" x14ac:dyDescent="0.3">
      <c r="BB5369" s="213"/>
      <c r="BC5369" s="213"/>
      <c r="BD5369" s="213"/>
    </row>
    <row r="5370" spans="54:56" x14ac:dyDescent="0.3">
      <c r="BB5370" s="213"/>
      <c r="BC5370" s="213"/>
      <c r="BD5370" s="213"/>
    </row>
    <row r="5371" spans="54:56" x14ac:dyDescent="0.3">
      <c r="BB5371" s="213"/>
      <c r="BC5371" s="213"/>
      <c r="BD5371" s="213"/>
    </row>
    <row r="5372" spans="54:56" x14ac:dyDescent="0.3">
      <c r="BB5372" s="213"/>
      <c r="BC5372" s="213"/>
      <c r="BD5372" s="213"/>
    </row>
    <row r="5373" spans="54:56" x14ac:dyDescent="0.3">
      <c r="BB5373" s="213"/>
      <c r="BC5373" s="213"/>
      <c r="BD5373" s="213"/>
    </row>
    <row r="5374" spans="54:56" x14ac:dyDescent="0.3">
      <c r="BB5374" s="213"/>
      <c r="BC5374" s="213"/>
      <c r="BD5374" s="213"/>
    </row>
    <row r="5375" spans="54:56" x14ac:dyDescent="0.3">
      <c r="BB5375" s="213"/>
      <c r="BC5375" s="213"/>
      <c r="BD5375" s="213"/>
    </row>
    <row r="5376" spans="54:56" x14ac:dyDescent="0.3">
      <c r="BB5376" s="213"/>
      <c r="BC5376" s="213"/>
      <c r="BD5376" s="213"/>
    </row>
    <row r="5377" spans="54:56" x14ac:dyDescent="0.3">
      <c r="BB5377" s="213"/>
      <c r="BC5377" s="213"/>
      <c r="BD5377" s="213"/>
    </row>
    <row r="5378" spans="54:56" x14ac:dyDescent="0.3">
      <c r="BB5378" s="213"/>
      <c r="BC5378" s="213"/>
      <c r="BD5378" s="213"/>
    </row>
    <row r="5379" spans="54:56" x14ac:dyDescent="0.3">
      <c r="BB5379" s="213"/>
      <c r="BC5379" s="213"/>
      <c r="BD5379" s="213"/>
    </row>
    <row r="5380" spans="54:56" x14ac:dyDescent="0.3">
      <c r="BB5380" s="213"/>
      <c r="BC5380" s="213"/>
      <c r="BD5380" s="213"/>
    </row>
    <row r="5381" spans="54:56" x14ac:dyDescent="0.3">
      <c r="BB5381" s="213"/>
      <c r="BC5381" s="213"/>
      <c r="BD5381" s="213"/>
    </row>
    <row r="5382" spans="54:56" x14ac:dyDescent="0.3">
      <c r="BB5382" s="213"/>
      <c r="BC5382" s="213"/>
      <c r="BD5382" s="213"/>
    </row>
    <row r="5383" spans="54:56" x14ac:dyDescent="0.3">
      <c r="BB5383" s="213"/>
      <c r="BC5383" s="213"/>
      <c r="BD5383" s="213"/>
    </row>
    <row r="5384" spans="54:56" x14ac:dyDescent="0.3">
      <c r="BB5384" s="213"/>
      <c r="BC5384" s="213"/>
      <c r="BD5384" s="213"/>
    </row>
    <row r="5385" spans="54:56" x14ac:dyDescent="0.3">
      <c r="BB5385" s="213"/>
      <c r="BC5385" s="213"/>
      <c r="BD5385" s="213"/>
    </row>
    <row r="5386" spans="54:56" x14ac:dyDescent="0.3">
      <c r="BB5386" s="213"/>
      <c r="BC5386" s="213"/>
      <c r="BD5386" s="213"/>
    </row>
    <row r="5387" spans="54:56" x14ac:dyDescent="0.3">
      <c r="BB5387" s="213"/>
      <c r="BC5387" s="213"/>
      <c r="BD5387" s="213"/>
    </row>
    <row r="5388" spans="54:56" x14ac:dyDescent="0.3">
      <c r="BB5388" s="213"/>
      <c r="BC5388" s="213"/>
      <c r="BD5388" s="213"/>
    </row>
    <row r="5389" spans="54:56" x14ac:dyDescent="0.3">
      <c r="BB5389" s="213"/>
      <c r="BC5389" s="213"/>
      <c r="BD5389" s="213"/>
    </row>
    <row r="5390" spans="54:56" x14ac:dyDescent="0.3">
      <c r="BB5390" s="213"/>
      <c r="BC5390" s="213"/>
      <c r="BD5390" s="213"/>
    </row>
    <row r="5391" spans="54:56" x14ac:dyDescent="0.3">
      <c r="BB5391" s="213"/>
      <c r="BC5391" s="213"/>
      <c r="BD5391" s="213"/>
    </row>
    <row r="5392" spans="54:56" x14ac:dyDescent="0.3">
      <c r="BB5392" s="213"/>
      <c r="BC5392" s="213"/>
      <c r="BD5392" s="213"/>
    </row>
    <row r="5393" spans="54:56" x14ac:dyDescent="0.3">
      <c r="BB5393" s="213"/>
      <c r="BC5393" s="213"/>
      <c r="BD5393" s="213"/>
    </row>
    <row r="5394" spans="54:56" x14ac:dyDescent="0.3">
      <c r="BB5394" s="213"/>
      <c r="BC5394" s="213"/>
      <c r="BD5394" s="213"/>
    </row>
    <row r="5395" spans="54:56" x14ac:dyDescent="0.3">
      <c r="BB5395" s="213"/>
      <c r="BC5395" s="213"/>
      <c r="BD5395" s="213"/>
    </row>
    <row r="5396" spans="54:56" x14ac:dyDescent="0.3">
      <c r="BB5396" s="213"/>
      <c r="BC5396" s="213"/>
      <c r="BD5396" s="213"/>
    </row>
    <row r="5397" spans="54:56" x14ac:dyDescent="0.3">
      <c r="BB5397" s="213"/>
      <c r="BC5397" s="213"/>
      <c r="BD5397" s="213"/>
    </row>
    <row r="5398" spans="54:56" x14ac:dyDescent="0.3">
      <c r="BB5398" s="213"/>
      <c r="BC5398" s="213"/>
      <c r="BD5398" s="213"/>
    </row>
    <row r="5399" spans="54:56" x14ac:dyDescent="0.3">
      <c r="BB5399" s="213"/>
      <c r="BC5399" s="213"/>
      <c r="BD5399" s="213"/>
    </row>
    <row r="5400" spans="54:56" x14ac:dyDescent="0.3">
      <c r="BB5400" s="213"/>
      <c r="BC5400" s="213"/>
      <c r="BD5400" s="213"/>
    </row>
    <row r="5401" spans="54:56" x14ac:dyDescent="0.3">
      <c r="BB5401" s="213"/>
      <c r="BC5401" s="213"/>
      <c r="BD5401" s="213"/>
    </row>
    <row r="5402" spans="54:56" x14ac:dyDescent="0.3">
      <c r="BB5402" s="213"/>
      <c r="BC5402" s="213"/>
      <c r="BD5402" s="213"/>
    </row>
    <row r="5403" spans="54:56" x14ac:dyDescent="0.3">
      <c r="BB5403" s="213"/>
      <c r="BC5403" s="213"/>
      <c r="BD5403" s="213"/>
    </row>
    <row r="5404" spans="54:56" x14ac:dyDescent="0.3">
      <c r="BB5404" s="213"/>
      <c r="BC5404" s="213"/>
      <c r="BD5404" s="213"/>
    </row>
    <row r="5405" spans="54:56" x14ac:dyDescent="0.3">
      <c r="BB5405" s="213"/>
      <c r="BC5405" s="213"/>
      <c r="BD5405" s="213"/>
    </row>
    <row r="5406" spans="54:56" x14ac:dyDescent="0.3">
      <c r="BB5406" s="213"/>
      <c r="BC5406" s="213"/>
      <c r="BD5406" s="213"/>
    </row>
    <row r="5407" spans="54:56" x14ac:dyDescent="0.3">
      <c r="BB5407" s="213"/>
      <c r="BC5407" s="213"/>
      <c r="BD5407" s="213"/>
    </row>
    <row r="5408" spans="54:56" x14ac:dyDescent="0.3">
      <c r="BB5408" s="213"/>
      <c r="BC5408" s="213"/>
      <c r="BD5408" s="213"/>
    </row>
    <row r="5409" spans="54:56" x14ac:dyDescent="0.3">
      <c r="BB5409" s="213"/>
      <c r="BC5409" s="213"/>
      <c r="BD5409" s="213"/>
    </row>
    <row r="5410" spans="54:56" x14ac:dyDescent="0.3">
      <c r="BB5410" s="213"/>
      <c r="BC5410" s="213"/>
      <c r="BD5410" s="213"/>
    </row>
    <row r="5411" spans="54:56" x14ac:dyDescent="0.3">
      <c r="BB5411" s="213"/>
      <c r="BC5411" s="213"/>
      <c r="BD5411" s="213"/>
    </row>
    <row r="5412" spans="54:56" x14ac:dyDescent="0.3">
      <c r="BB5412" s="213"/>
      <c r="BC5412" s="213"/>
      <c r="BD5412" s="213"/>
    </row>
    <row r="5413" spans="54:56" x14ac:dyDescent="0.3">
      <c r="BB5413" s="213"/>
      <c r="BC5413" s="213"/>
      <c r="BD5413" s="213"/>
    </row>
    <row r="5414" spans="54:56" x14ac:dyDescent="0.3">
      <c r="BB5414" s="213"/>
      <c r="BC5414" s="213"/>
      <c r="BD5414" s="213"/>
    </row>
    <row r="5415" spans="54:56" x14ac:dyDescent="0.3">
      <c r="BB5415" s="213"/>
      <c r="BC5415" s="213"/>
      <c r="BD5415" s="213"/>
    </row>
    <row r="5416" spans="54:56" x14ac:dyDescent="0.3">
      <c r="BB5416" s="213"/>
      <c r="BC5416" s="213"/>
      <c r="BD5416" s="213"/>
    </row>
    <row r="5417" spans="54:56" x14ac:dyDescent="0.3">
      <c r="BB5417" s="213"/>
      <c r="BC5417" s="213"/>
      <c r="BD5417" s="213"/>
    </row>
    <row r="5418" spans="54:56" x14ac:dyDescent="0.3">
      <c r="BB5418" s="213"/>
      <c r="BC5418" s="213"/>
      <c r="BD5418" s="213"/>
    </row>
    <row r="5419" spans="54:56" x14ac:dyDescent="0.3">
      <c r="BB5419" s="213"/>
      <c r="BC5419" s="213"/>
      <c r="BD5419" s="213"/>
    </row>
    <row r="5420" spans="54:56" x14ac:dyDescent="0.3">
      <c r="BB5420" s="213"/>
      <c r="BC5420" s="213"/>
      <c r="BD5420" s="213"/>
    </row>
    <row r="5421" spans="54:56" x14ac:dyDescent="0.3">
      <c r="BB5421" s="213"/>
      <c r="BC5421" s="213"/>
      <c r="BD5421" s="213"/>
    </row>
    <row r="5422" spans="54:56" x14ac:dyDescent="0.3">
      <c r="BB5422" s="213"/>
      <c r="BC5422" s="213"/>
      <c r="BD5422" s="213"/>
    </row>
    <row r="5423" spans="54:56" x14ac:dyDescent="0.3">
      <c r="BB5423" s="213"/>
      <c r="BC5423" s="213"/>
      <c r="BD5423" s="213"/>
    </row>
    <row r="5424" spans="54:56" x14ac:dyDescent="0.3">
      <c r="BB5424" s="213"/>
      <c r="BC5424" s="213"/>
      <c r="BD5424" s="213"/>
    </row>
    <row r="5425" spans="54:56" x14ac:dyDescent="0.3">
      <c r="BB5425" s="213"/>
      <c r="BC5425" s="213"/>
      <c r="BD5425" s="213"/>
    </row>
    <row r="5426" spans="54:56" x14ac:dyDescent="0.3">
      <c r="BB5426" s="213"/>
      <c r="BC5426" s="213"/>
      <c r="BD5426" s="213"/>
    </row>
    <row r="5427" spans="54:56" x14ac:dyDescent="0.3">
      <c r="BB5427" s="213"/>
      <c r="BC5427" s="213"/>
      <c r="BD5427" s="213"/>
    </row>
    <row r="5428" spans="54:56" x14ac:dyDescent="0.3">
      <c r="BB5428" s="213"/>
      <c r="BC5428" s="213"/>
      <c r="BD5428" s="213"/>
    </row>
    <row r="5429" spans="54:56" x14ac:dyDescent="0.3">
      <c r="BB5429" s="213"/>
      <c r="BC5429" s="213"/>
      <c r="BD5429" s="213"/>
    </row>
    <row r="5430" spans="54:56" x14ac:dyDescent="0.3">
      <c r="BB5430" s="213"/>
      <c r="BC5430" s="213"/>
      <c r="BD5430" s="213"/>
    </row>
    <row r="5431" spans="54:56" x14ac:dyDescent="0.3">
      <c r="BB5431" s="213"/>
      <c r="BC5431" s="213"/>
      <c r="BD5431" s="213"/>
    </row>
    <row r="5432" spans="54:56" x14ac:dyDescent="0.3">
      <c r="BB5432" s="213"/>
      <c r="BC5432" s="213"/>
      <c r="BD5432" s="213"/>
    </row>
    <row r="5433" spans="54:56" x14ac:dyDescent="0.3">
      <c r="BB5433" s="213"/>
      <c r="BC5433" s="213"/>
      <c r="BD5433" s="213"/>
    </row>
    <row r="5434" spans="54:56" x14ac:dyDescent="0.3">
      <c r="BB5434" s="213"/>
      <c r="BC5434" s="213"/>
      <c r="BD5434" s="213"/>
    </row>
    <row r="5435" spans="54:56" x14ac:dyDescent="0.3">
      <c r="BB5435" s="213"/>
      <c r="BC5435" s="213"/>
      <c r="BD5435" s="213"/>
    </row>
    <row r="5436" spans="54:56" x14ac:dyDescent="0.3">
      <c r="BB5436" s="213"/>
      <c r="BC5436" s="213"/>
      <c r="BD5436" s="213"/>
    </row>
    <row r="5437" spans="54:56" x14ac:dyDescent="0.3">
      <c r="BB5437" s="213"/>
      <c r="BC5437" s="213"/>
      <c r="BD5437" s="213"/>
    </row>
    <row r="5438" spans="54:56" x14ac:dyDescent="0.3">
      <c r="BB5438" s="213"/>
      <c r="BC5438" s="213"/>
      <c r="BD5438" s="213"/>
    </row>
    <row r="5439" spans="54:56" x14ac:dyDescent="0.3">
      <c r="BB5439" s="213"/>
      <c r="BC5439" s="213"/>
      <c r="BD5439" s="213"/>
    </row>
    <row r="5440" spans="54:56" x14ac:dyDescent="0.3">
      <c r="BB5440" s="213"/>
      <c r="BC5440" s="213"/>
      <c r="BD5440" s="213"/>
    </row>
    <row r="5441" spans="54:56" x14ac:dyDescent="0.3">
      <c r="BB5441" s="213"/>
      <c r="BC5441" s="213"/>
      <c r="BD5441" s="213"/>
    </row>
    <row r="5442" spans="54:56" x14ac:dyDescent="0.3">
      <c r="BB5442" s="213"/>
      <c r="BC5442" s="213"/>
      <c r="BD5442" s="213"/>
    </row>
    <row r="5443" spans="54:56" x14ac:dyDescent="0.3">
      <c r="BB5443" s="213"/>
      <c r="BC5443" s="213"/>
      <c r="BD5443" s="213"/>
    </row>
    <row r="5444" spans="54:56" x14ac:dyDescent="0.3">
      <c r="BB5444" s="213"/>
      <c r="BC5444" s="213"/>
      <c r="BD5444" s="213"/>
    </row>
    <row r="5445" spans="54:56" x14ac:dyDescent="0.3">
      <c r="BB5445" s="213"/>
      <c r="BC5445" s="213"/>
      <c r="BD5445" s="213"/>
    </row>
    <row r="5446" spans="54:56" x14ac:dyDescent="0.3">
      <c r="BB5446" s="213"/>
      <c r="BC5446" s="213"/>
      <c r="BD5446" s="213"/>
    </row>
    <row r="5447" spans="54:56" x14ac:dyDescent="0.3">
      <c r="BB5447" s="213"/>
      <c r="BC5447" s="213"/>
      <c r="BD5447" s="213"/>
    </row>
    <row r="5448" spans="54:56" x14ac:dyDescent="0.3">
      <c r="BB5448" s="213"/>
      <c r="BC5448" s="213"/>
      <c r="BD5448" s="213"/>
    </row>
    <row r="5449" spans="54:56" x14ac:dyDescent="0.3">
      <c r="BB5449" s="213"/>
      <c r="BC5449" s="213"/>
      <c r="BD5449" s="213"/>
    </row>
    <row r="5450" spans="54:56" x14ac:dyDescent="0.3">
      <c r="BB5450" s="213"/>
      <c r="BC5450" s="213"/>
      <c r="BD5450" s="213"/>
    </row>
    <row r="5451" spans="54:56" x14ac:dyDescent="0.3">
      <c r="BB5451" s="213"/>
      <c r="BC5451" s="213"/>
      <c r="BD5451" s="213"/>
    </row>
    <row r="5452" spans="54:56" x14ac:dyDescent="0.3">
      <c r="BB5452" s="213"/>
      <c r="BC5452" s="213"/>
      <c r="BD5452" s="213"/>
    </row>
    <row r="5453" spans="54:56" x14ac:dyDescent="0.3">
      <c r="BB5453" s="213"/>
      <c r="BC5453" s="213"/>
      <c r="BD5453" s="213"/>
    </row>
    <row r="5454" spans="54:56" x14ac:dyDescent="0.3">
      <c r="BB5454" s="213"/>
      <c r="BC5454" s="213"/>
      <c r="BD5454" s="213"/>
    </row>
    <row r="5455" spans="54:56" x14ac:dyDescent="0.3">
      <c r="BB5455" s="213"/>
      <c r="BC5455" s="213"/>
      <c r="BD5455" s="213"/>
    </row>
    <row r="5456" spans="54:56" x14ac:dyDescent="0.3">
      <c r="BB5456" s="213"/>
      <c r="BC5456" s="213"/>
      <c r="BD5456" s="213"/>
    </row>
    <row r="5457" spans="54:56" x14ac:dyDescent="0.3">
      <c r="BB5457" s="213"/>
      <c r="BC5457" s="213"/>
      <c r="BD5457" s="213"/>
    </row>
    <row r="5458" spans="54:56" x14ac:dyDescent="0.3">
      <c r="BB5458" s="213"/>
      <c r="BC5458" s="213"/>
      <c r="BD5458" s="213"/>
    </row>
    <row r="5459" spans="54:56" x14ac:dyDescent="0.3">
      <c r="BB5459" s="213"/>
      <c r="BC5459" s="213"/>
      <c r="BD5459" s="213"/>
    </row>
    <row r="5460" spans="54:56" x14ac:dyDescent="0.3">
      <c r="BB5460" s="213"/>
      <c r="BC5460" s="213"/>
      <c r="BD5460" s="213"/>
    </row>
    <row r="5461" spans="54:56" x14ac:dyDescent="0.3">
      <c r="BB5461" s="213"/>
      <c r="BC5461" s="213"/>
      <c r="BD5461" s="213"/>
    </row>
    <row r="5462" spans="54:56" x14ac:dyDescent="0.3">
      <c r="BB5462" s="213"/>
      <c r="BC5462" s="213"/>
      <c r="BD5462" s="213"/>
    </row>
    <row r="5463" spans="54:56" x14ac:dyDescent="0.3">
      <c r="BB5463" s="213"/>
      <c r="BC5463" s="213"/>
      <c r="BD5463" s="213"/>
    </row>
    <row r="5464" spans="54:56" x14ac:dyDescent="0.3">
      <c r="BB5464" s="213"/>
      <c r="BC5464" s="213"/>
      <c r="BD5464" s="213"/>
    </row>
    <row r="5465" spans="54:56" x14ac:dyDescent="0.3">
      <c r="BB5465" s="213"/>
      <c r="BC5465" s="213"/>
      <c r="BD5465" s="213"/>
    </row>
    <row r="5466" spans="54:56" x14ac:dyDescent="0.3">
      <c r="BB5466" s="213"/>
      <c r="BC5466" s="213"/>
      <c r="BD5466" s="213"/>
    </row>
    <row r="5467" spans="54:56" x14ac:dyDescent="0.3">
      <c r="BB5467" s="213"/>
      <c r="BC5467" s="213"/>
      <c r="BD5467" s="213"/>
    </row>
    <row r="5468" spans="54:56" x14ac:dyDescent="0.3">
      <c r="BB5468" s="213"/>
      <c r="BC5468" s="213"/>
      <c r="BD5468" s="213"/>
    </row>
    <row r="5469" spans="54:56" x14ac:dyDescent="0.3">
      <c r="BB5469" s="213"/>
      <c r="BC5469" s="213"/>
      <c r="BD5469" s="213"/>
    </row>
    <row r="5470" spans="54:56" x14ac:dyDescent="0.3">
      <c r="BB5470" s="213"/>
      <c r="BC5470" s="213"/>
      <c r="BD5470" s="213"/>
    </row>
    <row r="5471" spans="54:56" x14ac:dyDescent="0.3">
      <c r="BB5471" s="213"/>
      <c r="BC5471" s="213"/>
      <c r="BD5471" s="213"/>
    </row>
    <row r="5472" spans="54:56" x14ac:dyDescent="0.3">
      <c r="BB5472" s="213"/>
      <c r="BC5472" s="213"/>
      <c r="BD5472" s="213"/>
    </row>
    <row r="5473" spans="54:56" x14ac:dyDescent="0.3">
      <c r="BB5473" s="213"/>
      <c r="BC5473" s="213"/>
      <c r="BD5473" s="213"/>
    </row>
    <row r="5474" spans="54:56" x14ac:dyDescent="0.3">
      <c r="BB5474" s="213"/>
      <c r="BC5474" s="213"/>
      <c r="BD5474" s="213"/>
    </row>
    <row r="5475" spans="54:56" x14ac:dyDescent="0.3">
      <c r="BB5475" s="213"/>
      <c r="BC5475" s="213"/>
      <c r="BD5475" s="213"/>
    </row>
    <row r="5476" spans="54:56" x14ac:dyDescent="0.3">
      <c r="BB5476" s="213"/>
      <c r="BC5476" s="213"/>
      <c r="BD5476" s="213"/>
    </row>
    <row r="5477" spans="54:56" x14ac:dyDescent="0.3">
      <c r="BB5477" s="213"/>
      <c r="BC5477" s="213"/>
      <c r="BD5477" s="213"/>
    </row>
    <row r="5478" spans="54:56" x14ac:dyDescent="0.3">
      <c r="BB5478" s="213"/>
      <c r="BC5478" s="213"/>
      <c r="BD5478" s="213"/>
    </row>
    <row r="5479" spans="54:56" x14ac:dyDescent="0.3">
      <c r="BB5479" s="213"/>
      <c r="BC5479" s="213"/>
      <c r="BD5479" s="213"/>
    </row>
    <row r="5480" spans="54:56" x14ac:dyDescent="0.3">
      <c r="BB5480" s="213"/>
      <c r="BC5480" s="213"/>
      <c r="BD5480" s="213"/>
    </row>
    <row r="5481" spans="54:56" x14ac:dyDescent="0.3">
      <c r="BB5481" s="213"/>
      <c r="BC5481" s="213"/>
      <c r="BD5481" s="213"/>
    </row>
    <row r="5482" spans="54:56" x14ac:dyDescent="0.3">
      <c r="BB5482" s="213"/>
      <c r="BC5482" s="213"/>
      <c r="BD5482" s="213"/>
    </row>
    <row r="5483" spans="54:56" x14ac:dyDescent="0.3">
      <c r="BB5483" s="213"/>
      <c r="BC5483" s="213"/>
      <c r="BD5483" s="213"/>
    </row>
    <row r="5484" spans="54:56" x14ac:dyDescent="0.3">
      <c r="BB5484" s="213"/>
      <c r="BC5484" s="213"/>
      <c r="BD5484" s="213"/>
    </row>
    <row r="5485" spans="54:56" x14ac:dyDescent="0.3">
      <c r="BB5485" s="213"/>
      <c r="BC5485" s="213"/>
      <c r="BD5485" s="213"/>
    </row>
    <row r="5486" spans="54:56" x14ac:dyDescent="0.3">
      <c r="BB5486" s="213"/>
      <c r="BC5486" s="213"/>
      <c r="BD5486" s="213"/>
    </row>
    <row r="5487" spans="54:56" x14ac:dyDescent="0.3">
      <c r="BB5487" s="213"/>
      <c r="BC5487" s="213"/>
      <c r="BD5487" s="213"/>
    </row>
    <row r="5488" spans="54:56" x14ac:dyDescent="0.3">
      <c r="BB5488" s="213"/>
      <c r="BC5488" s="213"/>
      <c r="BD5488" s="213"/>
    </row>
    <row r="5489" spans="54:56" x14ac:dyDescent="0.3">
      <c r="BB5489" s="213"/>
      <c r="BC5489" s="213"/>
      <c r="BD5489" s="213"/>
    </row>
    <row r="5490" spans="54:56" x14ac:dyDescent="0.3">
      <c r="BB5490" s="213"/>
      <c r="BC5490" s="213"/>
      <c r="BD5490" s="213"/>
    </row>
    <row r="5491" spans="54:56" x14ac:dyDescent="0.3">
      <c r="BB5491" s="213"/>
      <c r="BC5491" s="213"/>
      <c r="BD5491" s="213"/>
    </row>
    <row r="5492" spans="54:56" x14ac:dyDescent="0.3">
      <c r="BB5492" s="213"/>
      <c r="BC5492" s="213"/>
      <c r="BD5492" s="213"/>
    </row>
    <row r="5493" spans="54:56" x14ac:dyDescent="0.3">
      <c r="BB5493" s="213"/>
      <c r="BC5493" s="213"/>
      <c r="BD5493" s="213"/>
    </row>
    <row r="5494" spans="54:56" x14ac:dyDescent="0.3">
      <c r="BB5494" s="213"/>
      <c r="BC5494" s="213"/>
      <c r="BD5494" s="213"/>
    </row>
    <row r="5495" spans="54:56" x14ac:dyDescent="0.3">
      <c r="BB5495" s="213"/>
      <c r="BC5495" s="213"/>
      <c r="BD5495" s="213"/>
    </row>
    <row r="5496" spans="54:56" x14ac:dyDescent="0.3">
      <c r="BB5496" s="213"/>
      <c r="BC5496" s="213"/>
      <c r="BD5496" s="213"/>
    </row>
    <row r="5497" spans="54:56" x14ac:dyDescent="0.3">
      <c r="BB5497" s="213"/>
      <c r="BC5497" s="213"/>
      <c r="BD5497" s="213"/>
    </row>
    <row r="5498" spans="54:56" x14ac:dyDescent="0.3">
      <c r="BB5498" s="213"/>
      <c r="BC5498" s="213"/>
      <c r="BD5498" s="213"/>
    </row>
    <row r="5499" spans="54:56" x14ac:dyDescent="0.3">
      <c r="BB5499" s="213"/>
      <c r="BC5499" s="213"/>
      <c r="BD5499" s="213"/>
    </row>
    <row r="5500" spans="54:56" x14ac:dyDescent="0.3">
      <c r="BB5500" s="213"/>
      <c r="BC5500" s="213"/>
      <c r="BD5500" s="213"/>
    </row>
    <row r="5501" spans="54:56" x14ac:dyDescent="0.3">
      <c r="BB5501" s="213"/>
      <c r="BC5501" s="213"/>
      <c r="BD5501" s="213"/>
    </row>
    <row r="5502" spans="54:56" x14ac:dyDescent="0.3">
      <c r="BB5502" s="213"/>
      <c r="BC5502" s="213"/>
      <c r="BD5502" s="213"/>
    </row>
    <row r="5503" spans="54:56" x14ac:dyDescent="0.3">
      <c r="BB5503" s="213"/>
      <c r="BC5503" s="213"/>
      <c r="BD5503" s="213"/>
    </row>
    <row r="5504" spans="54:56" x14ac:dyDescent="0.3">
      <c r="BB5504" s="213"/>
      <c r="BC5504" s="213"/>
      <c r="BD5504" s="213"/>
    </row>
    <row r="5505" spans="54:56" x14ac:dyDescent="0.3">
      <c r="BB5505" s="213"/>
      <c r="BC5505" s="213"/>
      <c r="BD5505" s="213"/>
    </row>
    <row r="5506" spans="54:56" x14ac:dyDescent="0.3">
      <c r="BB5506" s="213"/>
      <c r="BC5506" s="213"/>
      <c r="BD5506" s="213"/>
    </row>
    <row r="5507" spans="54:56" x14ac:dyDescent="0.3">
      <c r="BB5507" s="213"/>
      <c r="BC5507" s="213"/>
      <c r="BD5507" s="213"/>
    </row>
    <row r="5508" spans="54:56" x14ac:dyDescent="0.3">
      <c r="BB5508" s="213"/>
      <c r="BC5508" s="213"/>
      <c r="BD5508" s="213"/>
    </row>
    <row r="5509" spans="54:56" x14ac:dyDescent="0.3">
      <c r="BB5509" s="213"/>
      <c r="BC5509" s="213"/>
      <c r="BD5509" s="213"/>
    </row>
    <row r="5510" spans="54:56" x14ac:dyDescent="0.3">
      <c r="BB5510" s="213"/>
      <c r="BC5510" s="213"/>
      <c r="BD5510" s="213"/>
    </row>
    <row r="5511" spans="54:56" x14ac:dyDescent="0.3">
      <c r="BB5511" s="213"/>
      <c r="BC5511" s="213"/>
      <c r="BD5511" s="213"/>
    </row>
    <row r="5512" spans="54:56" x14ac:dyDescent="0.3">
      <c r="BB5512" s="213"/>
      <c r="BC5512" s="213"/>
      <c r="BD5512" s="213"/>
    </row>
    <row r="5513" spans="54:56" x14ac:dyDescent="0.3">
      <c r="BB5513" s="213"/>
      <c r="BC5513" s="213"/>
      <c r="BD5513" s="213"/>
    </row>
    <row r="5514" spans="54:56" x14ac:dyDescent="0.3">
      <c r="BB5514" s="213"/>
      <c r="BC5514" s="213"/>
      <c r="BD5514" s="213"/>
    </row>
    <row r="5515" spans="54:56" x14ac:dyDescent="0.3">
      <c r="BB5515" s="213"/>
      <c r="BC5515" s="213"/>
      <c r="BD5515" s="213"/>
    </row>
    <row r="5516" spans="54:56" x14ac:dyDescent="0.3">
      <c r="BB5516" s="213"/>
      <c r="BC5516" s="213"/>
      <c r="BD5516" s="213"/>
    </row>
    <row r="5517" spans="54:56" x14ac:dyDescent="0.3">
      <c r="BB5517" s="213"/>
      <c r="BC5517" s="213"/>
      <c r="BD5517" s="213"/>
    </row>
    <row r="5518" spans="54:56" x14ac:dyDescent="0.3">
      <c r="BB5518" s="213"/>
      <c r="BC5518" s="213"/>
      <c r="BD5518" s="213"/>
    </row>
    <row r="5519" spans="54:56" x14ac:dyDescent="0.3">
      <c r="BB5519" s="213"/>
      <c r="BC5519" s="213"/>
      <c r="BD5519" s="213"/>
    </row>
    <row r="5520" spans="54:56" x14ac:dyDescent="0.3">
      <c r="BB5520" s="213"/>
      <c r="BC5520" s="213"/>
      <c r="BD5520" s="213"/>
    </row>
    <row r="5521" spans="54:56" x14ac:dyDescent="0.3">
      <c r="BB5521" s="213"/>
      <c r="BC5521" s="213"/>
      <c r="BD5521" s="213"/>
    </row>
    <row r="5522" spans="54:56" x14ac:dyDescent="0.3">
      <c r="BB5522" s="213"/>
      <c r="BC5522" s="213"/>
      <c r="BD5522" s="213"/>
    </row>
    <row r="5523" spans="54:56" x14ac:dyDescent="0.3">
      <c r="BB5523" s="213"/>
      <c r="BC5523" s="213"/>
      <c r="BD5523" s="213"/>
    </row>
    <row r="5524" spans="54:56" x14ac:dyDescent="0.3">
      <c r="BB5524" s="213"/>
      <c r="BC5524" s="213"/>
      <c r="BD5524" s="213"/>
    </row>
    <row r="5525" spans="54:56" x14ac:dyDescent="0.3">
      <c r="BB5525" s="213"/>
      <c r="BC5525" s="213"/>
      <c r="BD5525" s="213"/>
    </row>
    <row r="5526" spans="54:56" x14ac:dyDescent="0.3">
      <c r="BB5526" s="213"/>
      <c r="BC5526" s="213"/>
      <c r="BD5526" s="213"/>
    </row>
    <row r="5527" spans="54:56" x14ac:dyDescent="0.3">
      <c r="BB5527" s="213"/>
      <c r="BC5527" s="213"/>
      <c r="BD5527" s="213"/>
    </row>
    <row r="5528" spans="54:56" x14ac:dyDescent="0.3">
      <c r="BB5528" s="213"/>
      <c r="BC5528" s="213"/>
      <c r="BD5528" s="213"/>
    </row>
    <row r="5529" spans="54:56" x14ac:dyDescent="0.3">
      <c r="BB5529" s="213"/>
      <c r="BC5529" s="213"/>
      <c r="BD5529" s="213"/>
    </row>
    <row r="5530" spans="54:56" x14ac:dyDescent="0.3">
      <c r="BB5530" s="213"/>
      <c r="BC5530" s="213"/>
      <c r="BD5530" s="213"/>
    </row>
    <row r="5531" spans="54:56" x14ac:dyDescent="0.3">
      <c r="BB5531" s="213"/>
      <c r="BC5531" s="213"/>
      <c r="BD5531" s="213"/>
    </row>
    <row r="5532" spans="54:56" x14ac:dyDescent="0.3">
      <c r="BB5532" s="213"/>
      <c r="BC5532" s="213"/>
      <c r="BD5532" s="213"/>
    </row>
    <row r="5533" spans="54:56" x14ac:dyDescent="0.3">
      <c r="BB5533" s="213"/>
      <c r="BC5533" s="213"/>
      <c r="BD5533" s="213"/>
    </row>
    <row r="5534" spans="54:56" x14ac:dyDescent="0.3">
      <c r="BB5534" s="213"/>
      <c r="BC5534" s="213"/>
      <c r="BD5534" s="213"/>
    </row>
    <row r="5535" spans="54:56" x14ac:dyDescent="0.3">
      <c r="BB5535" s="213"/>
      <c r="BC5535" s="213"/>
      <c r="BD5535" s="213"/>
    </row>
    <row r="5536" spans="54:56" x14ac:dyDescent="0.3">
      <c r="BB5536" s="213"/>
      <c r="BC5536" s="213"/>
      <c r="BD5536" s="213"/>
    </row>
    <row r="5537" spans="54:56" x14ac:dyDescent="0.3">
      <c r="BB5537" s="213"/>
      <c r="BC5537" s="213"/>
      <c r="BD5537" s="213"/>
    </row>
    <row r="5538" spans="54:56" x14ac:dyDescent="0.3">
      <c r="BB5538" s="213"/>
      <c r="BC5538" s="213"/>
      <c r="BD5538" s="213"/>
    </row>
    <row r="5539" spans="54:56" x14ac:dyDescent="0.3">
      <c r="BB5539" s="213"/>
      <c r="BC5539" s="213"/>
      <c r="BD5539" s="213"/>
    </row>
    <row r="5540" spans="54:56" x14ac:dyDescent="0.3">
      <c r="BB5540" s="213"/>
      <c r="BC5540" s="213"/>
      <c r="BD5540" s="213"/>
    </row>
    <row r="5541" spans="54:56" x14ac:dyDescent="0.3">
      <c r="BB5541" s="213"/>
      <c r="BC5541" s="213"/>
      <c r="BD5541" s="213"/>
    </row>
    <row r="5542" spans="54:56" x14ac:dyDescent="0.3">
      <c r="BB5542" s="213"/>
      <c r="BC5542" s="213"/>
      <c r="BD5542" s="213"/>
    </row>
    <row r="5543" spans="54:56" x14ac:dyDescent="0.3">
      <c r="BB5543" s="213"/>
      <c r="BC5543" s="213"/>
      <c r="BD5543" s="213"/>
    </row>
    <row r="5544" spans="54:56" x14ac:dyDescent="0.3">
      <c r="BB5544" s="213"/>
      <c r="BC5544" s="213"/>
      <c r="BD5544" s="213"/>
    </row>
    <row r="5545" spans="54:56" x14ac:dyDescent="0.3">
      <c r="BB5545" s="213"/>
      <c r="BC5545" s="213"/>
      <c r="BD5545" s="213"/>
    </row>
    <row r="5546" spans="54:56" x14ac:dyDescent="0.3">
      <c r="BB5546" s="213"/>
      <c r="BC5546" s="213"/>
      <c r="BD5546" s="213"/>
    </row>
    <row r="5547" spans="54:56" x14ac:dyDescent="0.3">
      <c r="BB5547" s="213"/>
      <c r="BC5547" s="213"/>
      <c r="BD5547" s="213"/>
    </row>
    <row r="5548" spans="54:56" x14ac:dyDescent="0.3">
      <c r="BB5548" s="213"/>
      <c r="BC5548" s="213"/>
      <c r="BD5548" s="213"/>
    </row>
    <row r="5549" spans="54:56" x14ac:dyDescent="0.3">
      <c r="BB5549" s="213"/>
      <c r="BC5549" s="213"/>
      <c r="BD5549" s="213"/>
    </row>
    <row r="5550" spans="54:56" x14ac:dyDescent="0.3">
      <c r="BB5550" s="213"/>
      <c r="BC5550" s="213"/>
      <c r="BD5550" s="213"/>
    </row>
    <row r="5551" spans="54:56" x14ac:dyDescent="0.3">
      <c r="BB5551" s="213"/>
      <c r="BC5551" s="213"/>
      <c r="BD5551" s="213"/>
    </row>
    <row r="5552" spans="54:56" x14ac:dyDescent="0.3">
      <c r="BB5552" s="213"/>
      <c r="BC5552" s="213"/>
      <c r="BD5552" s="213"/>
    </row>
    <row r="5553" spans="54:56" x14ac:dyDescent="0.3">
      <c r="BB5553" s="213"/>
      <c r="BC5553" s="213"/>
      <c r="BD5553" s="213"/>
    </row>
    <row r="5554" spans="54:56" x14ac:dyDescent="0.3">
      <c r="BB5554" s="213"/>
      <c r="BC5554" s="213"/>
      <c r="BD5554" s="213"/>
    </row>
    <row r="5555" spans="54:56" x14ac:dyDescent="0.3">
      <c r="BB5555" s="213"/>
      <c r="BC5555" s="213"/>
      <c r="BD5555" s="213"/>
    </row>
    <row r="5556" spans="54:56" x14ac:dyDescent="0.3">
      <c r="BB5556" s="213"/>
      <c r="BC5556" s="213"/>
      <c r="BD5556" s="213"/>
    </row>
    <row r="5557" spans="54:56" x14ac:dyDescent="0.3">
      <c r="BB5557" s="213"/>
      <c r="BC5557" s="213"/>
      <c r="BD5557" s="213"/>
    </row>
    <row r="5558" spans="54:56" x14ac:dyDescent="0.3">
      <c r="BB5558" s="213"/>
      <c r="BC5558" s="213"/>
      <c r="BD5558" s="213"/>
    </row>
    <row r="5559" spans="54:56" x14ac:dyDescent="0.3">
      <c r="BB5559" s="213"/>
      <c r="BC5559" s="213"/>
      <c r="BD5559" s="213"/>
    </row>
    <row r="5560" spans="54:56" x14ac:dyDescent="0.3">
      <c r="BB5560" s="213"/>
      <c r="BC5560" s="213"/>
      <c r="BD5560" s="213"/>
    </row>
    <row r="5561" spans="54:56" x14ac:dyDescent="0.3">
      <c r="BB5561" s="213"/>
      <c r="BC5561" s="213"/>
      <c r="BD5561" s="213"/>
    </row>
    <row r="5562" spans="54:56" x14ac:dyDescent="0.3">
      <c r="BB5562" s="213"/>
      <c r="BC5562" s="213"/>
      <c r="BD5562" s="213"/>
    </row>
    <row r="5563" spans="54:56" x14ac:dyDescent="0.3">
      <c r="BB5563" s="213"/>
      <c r="BC5563" s="213"/>
      <c r="BD5563" s="213"/>
    </row>
    <row r="5564" spans="54:56" x14ac:dyDescent="0.3">
      <c r="BB5564" s="213"/>
      <c r="BC5564" s="213"/>
      <c r="BD5564" s="213"/>
    </row>
    <row r="5565" spans="54:56" x14ac:dyDescent="0.3">
      <c r="BB5565" s="213"/>
      <c r="BC5565" s="213"/>
      <c r="BD5565" s="213"/>
    </row>
    <row r="5566" spans="54:56" x14ac:dyDescent="0.3">
      <c r="BB5566" s="213"/>
      <c r="BC5566" s="213"/>
      <c r="BD5566" s="213"/>
    </row>
    <row r="5567" spans="54:56" x14ac:dyDescent="0.3">
      <c r="BB5567" s="213"/>
      <c r="BC5567" s="213"/>
      <c r="BD5567" s="213"/>
    </row>
    <row r="5568" spans="54:56" x14ac:dyDescent="0.3">
      <c r="BB5568" s="213"/>
      <c r="BC5568" s="213"/>
      <c r="BD5568" s="213"/>
    </row>
    <row r="5569" spans="54:56" x14ac:dyDescent="0.3">
      <c r="BB5569" s="213"/>
      <c r="BC5569" s="213"/>
      <c r="BD5569" s="213"/>
    </row>
    <row r="5570" spans="54:56" x14ac:dyDescent="0.3">
      <c r="BB5570" s="213"/>
      <c r="BC5570" s="213"/>
      <c r="BD5570" s="213"/>
    </row>
    <row r="5571" spans="54:56" x14ac:dyDescent="0.3">
      <c r="BB5571" s="213"/>
      <c r="BC5571" s="213"/>
      <c r="BD5571" s="213"/>
    </row>
    <row r="5572" spans="54:56" x14ac:dyDescent="0.3">
      <c r="BB5572" s="213"/>
      <c r="BC5572" s="213"/>
      <c r="BD5572" s="213"/>
    </row>
    <row r="5573" spans="54:56" x14ac:dyDescent="0.3">
      <c r="BB5573" s="213"/>
      <c r="BC5573" s="213"/>
      <c r="BD5573" s="213"/>
    </row>
    <row r="5574" spans="54:56" x14ac:dyDescent="0.3">
      <c r="BB5574" s="213"/>
      <c r="BC5574" s="213"/>
      <c r="BD5574" s="213"/>
    </row>
    <row r="5575" spans="54:56" x14ac:dyDescent="0.3">
      <c r="BB5575" s="213"/>
      <c r="BC5575" s="213"/>
      <c r="BD5575" s="213"/>
    </row>
    <row r="5576" spans="54:56" x14ac:dyDescent="0.3">
      <c r="BB5576" s="213"/>
      <c r="BC5576" s="213"/>
      <c r="BD5576" s="213"/>
    </row>
    <row r="5577" spans="54:56" x14ac:dyDescent="0.3">
      <c r="BB5577" s="213"/>
      <c r="BC5577" s="213"/>
      <c r="BD5577" s="213"/>
    </row>
    <row r="5578" spans="54:56" x14ac:dyDescent="0.3">
      <c r="BB5578" s="213"/>
      <c r="BC5578" s="213"/>
      <c r="BD5578" s="213"/>
    </row>
    <row r="5579" spans="54:56" x14ac:dyDescent="0.3">
      <c r="BB5579" s="213"/>
      <c r="BC5579" s="213"/>
      <c r="BD5579" s="213"/>
    </row>
    <row r="5580" spans="54:56" x14ac:dyDescent="0.3">
      <c r="BB5580" s="213"/>
      <c r="BC5580" s="213"/>
      <c r="BD5580" s="213"/>
    </row>
    <row r="5581" spans="54:56" x14ac:dyDescent="0.3">
      <c r="BB5581" s="213"/>
      <c r="BC5581" s="213"/>
      <c r="BD5581" s="213"/>
    </row>
    <row r="5582" spans="54:56" x14ac:dyDescent="0.3">
      <c r="BB5582" s="213"/>
      <c r="BC5582" s="213"/>
      <c r="BD5582" s="213"/>
    </row>
    <row r="5583" spans="54:56" x14ac:dyDescent="0.3">
      <c r="BB5583" s="213"/>
      <c r="BC5583" s="213"/>
      <c r="BD5583" s="213"/>
    </row>
    <row r="5584" spans="54:56" x14ac:dyDescent="0.3">
      <c r="BB5584" s="213"/>
      <c r="BC5584" s="213"/>
      <c r="BD5584" s="213"/>
    </row>
    <row r="5585" spans="54:56" x14ac:dyDescent="0.3">
      <c r="BB5585" s="213"/>
      <c r="BC5585" s="213"/>
      <c r="BD5585" s="213"/>
    </row>
    <row r="5586" spans="54:56" x14ac:dyDescent="0.3">
      <c r="BB5586" s="213"/>
      <c r="BC5586" s="213"/>
      <c r="BD5586" s="213"/>
    </row>
    <row r="5587" spans="54:56" x14ac:dyDescent="0.3">
      <c r="BB5587" s="213"/>
      <c r="BC5587" s="213"/>
      <c r="BD5587" s="213"/>
    </row>
    <row r="5588" spans="54:56" x14ac:dyDescent="0.3">
      <c r="BB5588" s="213"/>
      <c r="BC5588" s="213"/>
      <c r="BD5588" s="213"/>
    </row>
    <row r="5589" spans="54:56" x14ac:dyDescent="0.3">
      <c r="BB5589" s="213"/>
      <c r="BC5589" s="213"/>
      <c r="BD5589" s="213"/>
    </row>
    <row r="5590" spans="54:56" x14ac:dyDescent="0.3">
      <c r="BB5590" s="213"/>
      <c r="BC5590" s="213"/>
      <c r="BD5590" s="213"/>
    </row>
    <row r="5591" spans="54:56" x14ac:dyDescent="0.3">
      <c r="BB5591" s="213"/>
      <c r="BC5591" s="213"/>
      <c r="BD5591" s="213"/>
    </row>
    <row r="5592" spans="54:56" x14ac:dyDescent="0.3">
      <c r="BB5592" s="213"/>
      <c r="BC5592" s="213"/>
      <c r="BD5592" s="213"/>
    </row>
    <row r="5593" spans="54:56" x14ac:dyDescent="0.3">
      <c r="BB5593" s="213"/>
      <c r="BC5593" s="213"/>
      <c r="BD5593" s="213"/>
    </row>
    <row r="5594" spans="54:56" x14ac:dyDescent="0.3">
      <c r="BB5594" s="213"/>
      <c r="BC5594" s="213"/>
      <c r="BD5594" s="213"/>
    </row>
    <row r="5595" spans="54:56" x14ac:dyDescent="0.3">
      <c r="BB5595" s="213"/>
      <c r="BC5595" s="213"/>
      <c r="BD5595" s="213"/>
    </row>
    <row r="5596" spans="54:56" x14ac:dyDescent="0.3">
      <c r="BB5596" s="213"/>
      <c r="BC5596" s="213"/>
      <c r="BD5596" s="213"/>
    </row>
    <row r="5597" spans="54:56" x14ac:dyDescent="0.3">
      <c r="BB5597" s="213"/>
      <c r="BC5597" s="213"/>
      <c r="BD5597" s="213"/>
    </row>
    <row r="5598" spans="54:56" x14ac:dyDescent="0.3">
      <c r="BB5598" s="213"/>
      <c r="BC5598" s="213"/>
      <c r="BD5598" s="213"/>
    </row>
    <row r="5599" spans="54:56" x14ac:dyDescent="0.3">
      <c r="BB5599" s="213"/>
      <c r="BC5599" s="213"/>
      <c r="BD5599" s="213"/>
    </row>
    <row r="5600" spans="54:56" x14ac:dyDescent="0.3">
      <c r="BB5600" s="213"/>
      <c r="BC5600" s="213"/>
      <c r="BD5600" s="213"/>
    </row>
    <row r="5601" spans="54:56" x14ac:dyDescent="0.3">
      <c r="BB5601" s="213"/>
      <c r="BC5601" s="213"/>
      <c r="BD5601" s="213"/>
    </row>
    <row r="5602" spans="54:56" x14ac:dyDescent="0.3">
      <c r="BB5602" s="213"/>
      <c r="BC5602" s="213"/>
      <c r="BD5602" s="213"/>
    </row>
    <row r="5603" spans="54:56" x14ac:dyDescent="0.3">
      <c r="BB5603" s="213"/>
      <c r="BC5603" s="213"/>
      <c r="BD5603" s="213"/>
    </row>
    <row r="5604" spans="54:56" x14ac:dyDescent="0.3">
      <c r="BB5604" s="213"/>
      <c r="BC5604" s="213"/>
      <c r="BD5604" s="213"/>
    </row>
    <row r="5605" spans="54:56" x14ac:dyDescent="0.3">
      <c r="BB5605" s="213"/>
      <c r="BC5605" s="213"/>
      <c r="BD5605" s="213"/>
    </row>
    <row r="5606" spans="54:56" x14ac:dyDescent="0.3">
      <c r="BB5606" s="213"/>
      <c r="BC5606" s="213"/>
      <c r="BD5606" s="213"/>
    </row>
    <row r="5607" spans="54:56" x14ac:dyDescent="0.3">
      <c r="BB5607" s="213"/>
      <c r="BC5607" s="213"/>
      <c r="BD5607" s="213"/>
    </row>
    <row r="5608" spans="54:56" x14ac:dyDescent="0.3">
      <c r="BB5608" s="213"/>
      <c r="BC5608" s="213"/>
      <c r="BD5608" s="213"/>
    </row>
    <row r="5609" spans="54:56" x14ac:dyDescent="0.3">
      <c r="BB5609" s="213"/>
      <c r="BC5609" s="213"/>
      <c r="BD5609" s="213"/>
    </row>
    <row r="5610" spans="54:56" x14ac:dyDescent="0.3">
      <c r="BB5610" s="213"/>
      <c r="BC5610" s="213"/>
      <c r="BD5610" s="213"/>
    </row>
    <row r="5611" spans="54:56" x14ac:dyDescent="0.3">
      <c r="BB5611" s="213"/>
      <c r="BC5611" s="213"/>
      <c r="BD5611" s="213"/>
    </row>
    <row r="5612" spans="54:56" x14ac:dyDescent="0.3">
      <c r="BB5612" s="213"/>
      <c r="BC5612" s="213"/>
      <c r="BD5612" s="213"/>
    </row>
    <row r="5613" spans="54:56" x14ac:dyDescent="0.3">
      <c r="BB5613" s="213"/>
      <c r="BC5613" s="213"/>
      <c r="BD5613" s="213"/>
    </row>
    <row r="5614" spans="54:56" x14ac:dyDescent="0.3">
      <c r="BB5614" s="213"/>
      <c r="BC5614" s="213"/>
      <c r="BD5614" s="213"/>
    </row>
    <row r="5615" spans="54:56" x14ac:dyDescent="0.3">
      <c r="BB5615" s="213"/>
      <c r="BC5615" s="213"/>
      <c r="BD5615" s="213"/>
    </row>
    <row r="5616" spans="54:56" x14ac:dyDescent="0.3">
      <c r="BB5616" s="213"/>
      <c r="BC5616" s="213"/>
      <c r="BD5616" s="213"/>
    </row>
    <row r="5617" spans="54:56" x14ac:dyDescent="0.3">
      <c r="BB5617" s="213"/>
      <c r="BC5617" s="213"/>
      <c r="BD5617" s="213"/>
    </row>
    <row r="5618" spans="54:56" x14ac:dyDescent="0.3">
      <c r="BB5618" s="213"/>
      <c r="BC5618" s="213"/>
      <c r="BD5618" s="213"/>
    </row>
    <row r="5619" spans="54:56" x14ac:dyDescent="0.3">
      <c r="BB5619" s="213"/>
      <c r="BC5619" s="213"/>
      <c r="BD5619" s="213"/>
    </row>
    <row r="5620" spans="54:56" x14ac:dyDescent="0.3">
      <c r="BB5620" s="213"/>
      <c r="BC5620" s="213"/>
      <c r="BD5620" s="213"/>
    </row>
    <row r="5621" spans="54:56" x14ac:dyDescent="0.3">
      <c r="BB5621" s="213"/>
      <c r="BC5621" s="213"/>
      <c r="BD5621" s="213"/>
    </row>
    <row r="5622" spans="54:56" x14ac:dyDescent="0.3">
      <c r="BB5622" s="213"/>
      <c r="BC5622" s="213"/>
      <c r="BD5622" s="213"/>
    </row>
    <row r="5623" spans="54:56" x14ac:dyDescent="0.3">
      <c r="BB5623" s="213"/>
      <c r="BC5623" s="213"/>
      <c r="BD5623" s="213"/>
    </row>
    <row r="5624" spans="54:56" x14ac:dyDescent="0.3">
      <c r="BB5624" s="213"/>
      <c r="BC5624" s="213"/>
      <c r="BD5624" s="213"/>
    </row>
    <row r="5625" spans="54:56" x14ac:dyDescent="0.3">
      <c r="BB5625" s="213"/>
      <c r="BC5625" s="213"/>
      <c r="BD5625" s="213"/>
    </row>
    <row r="5626" spans="54:56" x14ac:dyDescent="0.3">
      <c r="BB5626" s="213"/>
      <c r="BC5626" s="213"/>
      <c r="BD5626" s="213"/>
    </row>
    <row r="5627" spans="54:56" x14ac:dyDescent="0.3">
      <c r="BB5627" s="213"/>
      <c r="BC5627" s="213"/>
      <c r="BD5627" s="213"/>
    </row>
    <row r="5628" spans="54:56" x14ac:dyDescent="0.3">
      <c r="BB5628" s="213"/>
      <c r="BC5628" s="213"/>
      <c r="BD5628" s="213"/>
    </row>
    <row r="5629" spans="54:56" x14ac:dyDescent="0.3">
      <c r="BB5629" s="213"/>
      <c r="BC5629" s="213"/>
      <c r="BD5629" s="213"/>
    </row>
    <row r="5630" spans="54:56" x14ac:dyDescent="0.3">
      <c r="BB5630" s="213"/>
      <c r="BC5630" s="213"/>
      <c r="BD5630" s="213"/>
    </row>
    <row r="5631" spans="54:56" x14ac:dyDescent="0.3">
      <c r="BB5631" s="213"/>
      <c r="BC5631" s="213"/>
      <c r="BD5631" s="213"/>
    </row>
    <row r="5632" spans="54:56" x14ac:dyDescent="0.3">
      <c r="BB5632" s="213"/>
      <c r="BC5632" s="213"/>
      <c r="BD5632" s="213"/>
    </row>
    <row r="5633" spans="54:56" x14ac:dyDescent="0.3">
      <c r="BB5633" s="213"/>
      <c r="BC5633" s="213"/>
      <c r="BD5633" s="213"/>
    </row>
    <row r="5634" spans="54:56" x14ac:dyDescent="0.3">
      <c r="BB5634" s="213"/>
      <c r="BC5634" s="213"/>
      <c r="BD5634" s="213"/>
    </row>
    <row r="5635" spans="54:56" x14ac:dyDescent="0.3">
      <c r="BB5635" s="213"/>
      <c r="BC5635" s="213"/>
      <c r="BD5635" s="213"/>
    </row>
    <row r="5636" spans="54:56" x14ac:dyDescent="0.3">
      <c r="BB5636" s="213"/>
      <c r="BC5636" s="213"/>
      <c r="BD5636" s="213"/>
    </row>
    <row r="5637" spans="54:56" x14ac:dyDescent="0.3">
      <c r="BB5637" s="213"/>
      <c r="BC5637" s="213"/>
      <c r="BD5637" s="213"/>
    </row>
    <row r="5638" spans="54:56" x14ac:dyDescent="0.3">
      <c r="BB5638" s="213"/>
      <c r="BC5638" s="213"/>
      <c r="BD5638" s="213"/>
    </row>
    <row r="5639" spans="54:56" x14ac:dyDescent="0.3">
      <c r="BB5639" s="213"/>
      <c r="BC5639" s="213"/>
      <c r="BD5639" s="213"/>
    </row>
    <row r="5640" spans="54:56" x14ac:dyDescent="0.3">
      <c r="BB5640" s="213"/>
      <c r="BC5640" s="213"/>
      <c r="BD5640" s="213"/>
    </row>
    <row r="5641" spans="54:56" x14ac:dyDescent="0.3">
      <c r="BB5641" s="213"/>
      <c r="BC5641" s="213"/>
      <c r="BD5641" s="213"/>
    </row>
    <row r="5642" spans="54:56" x14ac:dyDescent="0.3">
      <c r="BB5642" s="213"/>
      <c r="BC5642" s="213"/>
      <c r="BD5642" s="213"/>
    </row>
    <row r="5643" spans="54:56" x14ac:dyDescent="0.3">
      <c r="BB5643" s="213"/>
      <c r="BC5643" s="213"/>
      <c r="BD5643" s="213"/>
    </row>
    <row r="5644" spans="54:56" x14ac:dyDescent="0.3">
      <c r="BB5644" s="213"/>
      <c r="BC5644" s="213"/>
      <c r="BD5644" s="213"/>
    </row>
    <row r="5645" spans="54:56" x14ac:dyDescent="0.3">
      <c r="BB5645" s="213"/>
      <c r="BC5645" s="213"/>
      <c r="BD5645" s="213"/>
    </row>
    <row r="5646" spans="54:56" x14ac:dyDescent="0.3">
      <c r="BB5646" s="213"/>
      <c r="BC5646" s="213"/>
      <c r="BD5646" s="213"/>
    </row>
    <row r="5647" spans="54:56" x14ac:dyDescent="0.3">
      <c r="BB5647" s="213"/>
      <c r="BC5647" s="213"/>
      <c r="BD5647" s="213"/>
    </row>
    <row r="5648" spans="54:56" x14ac:dyDescent="0.3">
      <c r="BB5648" s="213"/>
      <c r="BC5648" s="213"/>
      <c r="BD5648" s="213"/>
    </row>
    <row r="5649" spans="54:56" x14ac:dyDescent="0.3">
      <c r="BB5649" s="213"/>
      <c r="BC5649" s="213"/>
      <c r="BD5649" s="213"/>
    </row>
    <row r="5650" spans="54:56" x14ac:dyDescent="0.3">
      <c r="BB5650" s="213"/>
      <c r="BC5650" s="213"/>
      <c r="BD5650" s="213"/>
    </row>
    <row r="5651" spans="54:56" x14ac:dyDescent="0.3">
      <c r="BB5651" s="213"/>
      <c r="BC5651" s="213"/>
      <c r="BD5651" s="213"/>
    </row>
    <row r="5652" spans="54:56" x14ac:dyDescent="0.3">
      <c r="BB5652" s="213"/>
      <c r="BC5652" s="213"/>
      <c r="BD5652" s="213"/>
    </row>
    <row r="5653" spans="54:56" x14ac:dyDescent="0.3">
      <c r="BB5653" s="213"/>
      <c r="BC5653" s="213"/>
      <c r="BD5653" s="213"/>
    </row>
    <row r="5654" spans="54:56" x14ac:dyDescent="0.3">
      <c r="BB5654" s="213"/>
      <c r="BC5654" s="213"/>
      <c r="BD5654" s="213"/>
    </row>
    <row r="5655" spans="54:56" x14ac:dyDescent="0.3">
      <c r="BB5655" s="213"/>
      <c r="BC5655" s="213"/>
      <c r="BD5655" s="213"/>
    </row>
    <row r="5656" spans="54:56" x14ac:dyDescent="0.3">
      <c r="BB5656" s="213"/>
      <c r="BC5656" s="213"/>
      <c r="BD5656" s="213"/>
    </row>
    <row r="5657" spans="54:56" x14ac:dyDescent="0.3">
      <c r="BB5657" s="213"/>
      <c r="BC5657" s="213"/>
      <c r="BD5657" s="213"/>
    </row>
    <row r="5658" spans="54:56" x14ac:dyDescent="0.3">
      <c r="BB5658" s="213"/>
      <c r="BC5658" s="213"/>
      <c r="BD5658" s="213"/>
    </row>
    <row r="5659" spans="54:56" x14ac:dyDescent="0.3">
      <c r="BB5659" s="213"/>
      <c r="BC5659" s="213"/>
      <c r="BD5659" s="213"/>
    </row>
    <row r="5660" spans="54:56" x14ac:dyDescent="0.3">
      <c r="BB5660" s="213"/>
      <c r="BC5660" s="213"/>
      <c r="BD5660" s="213"/>
    </row>
    <row r="5661" spans="54:56" x14ac:dyDescent="0.3">
      <c r="BB5661" s="213"/>
      <c r="BC5661" s="213"/>
      <c r="BD5661" s="213"/>
    </row>
    <row r="5662" spans="54:56" x14ac:dyDescent="0.3">
      <c r="BB5662" s="213"/>
      <c r="BC5662" s="213"/>
      <c r="BD5662" s="213"/>
    </row>
    <row r="5663" spans="54:56" x14ac:dyDescent="0.3">
      <c r="BB5663" s="213"/>
      <c r="BC5663" s="213"/>
      <c r="BD5663" s="213"/>
    </row>
    <row r="5664" spans="54:56" x14ac:dyDescent="0.3">
      <c r="BB5664" s="213"/>
      <c r="BC5664" s="213"/>
      <c r="BD5664" s="213"/>
    </row>
    <row r="5665" spans="54:56" x14ac:dyDescent="0.3">
      <c r="BB5665" s="213"/>
      <c r="BC5665" s="213"/>
      <c r="BD5665" s="213"/>
    </row>
    <row r="5666" spans="54:56" x14ac:dyDescent="0.3">
      <c r="BB5666" s="213"/>
      <c r="BC5666" s="213"/>
      <c r="BD5666" s="213"/>
    </row>
    <row r="5667" spans="54:56" x14ac:dyDescent="0.3">
      <c r="BB5667" s="213"/>
      <c r="BC5667" s="213"/>
      <c r="BD5667" s="213"/>
    </row>
    <row r="5668" spans="54:56" x14ac:dyDescent="0.3">
      <c r="BB5668" s="213"/>
      <c r="BC5668" s="213"/>
      <c r="BD5668" s="213"/>
    </row>
    <row r="5669" spans="54:56" x14ac:dyDescent="0.3">
      <c r="BB5669" s="213"/>
      <c r="BC5669" s="213"/>
      <c r="BD5669" s="213"/>
    </row>
    <row r="5670" spans="54:56" x14ac:dyDescent="0.3">
      <c r="BB5670" s="213"/>
      <c r="BC5670" s="213"/>
      <c r="BD5670" s="213"/>
    </row>
    <row r="5671" spans="54:56" x14ac:dyDescent="0.3">
      <c r="BB5671" s="213"/>
      <c r="BC5671" s="213"/>
      <c r="BD5671" s="213"/>
    </row>
    <row r="5672" spans="54:56" x14ac:dyDescent="0.3">
      <c r="BB5672" s="213"/>
      <c r="BC5672" s="213"/>
      <c r="BD5672" s="213"/>
    </row>
    <row r="5673" spans="54:56" x14ac:dyDescent="0.3">
      <c r="BB5673" s="213"/>
      <c r="BC5673" s="213"/>
      <c r="BD5673" s="213"/>
    </row>
    <row r="5674" spans="54:56" x14ac:dyDescent="0.3">
      <c r="BB5674" s="213"/>
      <c r="BC5674" s="213"/>
      <c r="BD5674" s="213"/>
    </row>
    <row r="5675" spans="54:56" x14ac:dyDescent="0.3">
      <c r="BB5675" s="213"/>
      <c r="BC5675" s="213"/>
      <c r="BD5675" s="213"/>
    </row>
    <row r="5676" spans="54:56" x14ac:dyDescent="0.3">
      <c r="BB5676" s="213"/>
      <c r="BC5676" s="213"/>
      <c r="BD5676" s="213"/>
    </row>
    <row r="5677" spans="54:56" x14ac:dyDescent="0.3">
      <c r="BB5677" s="213"/>
      <c r="BC5677" s="213"/>
      <c r="BD5677" s="213"/>
    </row>
    <row r="5678" spans="54:56" x14ac:dyDescent="0.3">
      <c r="BB5678" s="213"/>
      <c r="BC5678" s="213"/>
      <c r="BD5678" s="213"/>
    </row>
    <row r="5679" spans="54:56" x14ac:dyDescent="0.3">
      <c r="BB5679" s="213"/>
      <c r="BC5679" s="213"/>
      <c r="BD5679" s="213"/>
    </row>
    <row r="5680" spans="54:56" x14ac:dyDescent="0.3">
      <c r="BB5680" s="213"/>
      <c r="BC5680" s="213"/>
      <c r="BD5680" s="213"/>
    </row>
    <row r="5681" spans="54:56" x14ac:dyDescent="0.3">
      <c r="BB5681" s="213"/>
      <c r="BC5681" s="213"/>
      <c r="BD5681" s="213"/>
    </row>
    <row r="5682" spans="54:56" x14ac:dyDescent="0.3">
      <c r="BB5682" s="213"/>
      <c r="BC5682" s="213"/>
      <c r="BD5682" s="213"/>
    </row>
    <row r="5683" spans="54:56" x14ac:dyDescent="0.3">
      <c r="BB5683" s="213"/>
      <c r="BC5683" s="213"/>
      <c r="BD5683" s="213"/>
    </row>
    <row r="5684" spans="54:56" x14ac:dyDescent="0.3">
      <c r="BB5684" s="213"/>
      <c r="BC5684" s="213"/>
      <c r="BD5684" s="213"/>
    </row>
    <row r="5685" spans="54:56" x14ac:dyDescent="0.3">
      <c r="BB5685" s="213"/>
      <c r="BC5685" s="213"/>
      <c r="BD5685" s="213"/>
    </row>
    <row r="5686" spans="54:56" x14ac:dyDescent="0.3">
      <c r="BB5686" s="213"/>
      <c r="BC5686" s="213"/>
      <c r="BD5686" s="213"/>
    </row>
    <row r="5687" spans="54:56" x14ac:dyDescent="0.3">
      <c r="BB5687" s="213"/>
      <c r="BC5687" s="213"/>
      <c r="BD5687" s="213"/>
    </row>
    <row r="5688" spans="54:56" x14ac:dyDescent="0.3">
      <c r="BB5688" s="213"/>
      <c r="BC5688" s="213"/>
      <c r="BD5688" s="213"/>
    </row>
    <row r="5689" spans="54:56" x14ac:dyDescent="0.3">
      <c r="BB5689" s="213"/>
      <c r="BC5689" s="213"/>
      <c r="BD5689" s="213"/>
    </row>
    <row r="5690" spans="54:56" x14ac:dyDescent="0.3">
      <c r="BB5690" s="213"/>
      <c r="BC5690" s="213"/>
      <c r="BD5690" s="213"/>
    </row>
    <row r="5691" spans="54:56" x14ac:dyDescent="0.3">
      <c r="BB5691" s="213"/>
      <c r="BC5691" s="213"/>
      <c r="BD5691" s="213"/>
    </row>
    <row r="5692" spans="54:56" x14ac:dyDescent="0.3">
      <c r="BB5692" s="213"/>
      <c r="BC5692" s="213"/>
      <c r="BD5692" s="213"/>
    </row>
    <row r="5693" spans="54:56" x14ac:dyDescent="0.3">
      <c r="BB5693" s="213"/>
      <c r="BC5693" s="213"/>
      <c r="BD5693" s="213"/>
    </row>
    <row r="5694" spans="54:56" x14ac:dyDescent="0.3">
      <c r="BB5694" s="213"/>
      <c r="BC5694" s="213"/>
      <c r="BD5694" s="213"/>
    </row>
    <row r="5695" spans="54:56" x14ac:dyDescent="0.3">
      <c r="BB5695" s="213"/>
      <c r="BC5695" s="213"/>
      <c r="BD5695" s="213"/>
    </row>
    <row r="5696" spans="54:56" x14ac:dyDescent="0.3">
      <c r="BB5696" s="213"/>
      <c r="BC5696" s="213"/>
      <c r="BD5696" s="213"/>
    </row>
    <row r="5697" spans="54:56" x14ac:dyDescent="0.3">
      <c r="BB5697" s="213"/>
      <c r="BC5697" s="213"/>
      <c r="BD5697" s="213"/>
    </row>
    <row r="5698" spans="54:56" x14ac:dyDescent="0.3">
      <c r="BB5698" s="213"/>
      <c r="BC5698" s="213"/>
      <c r="BD5698" s="213"/>
    </row>
    <row r="5699" spans="54:56" x14ac:dyDescent="0.3">
      <c r="BB5699" s="213"/>
      <c r="BC5699" s="213"/>
      <c r="BD5699" s="213"/>
    </row>
    <row r="5700" spans="54:56" x14ac:dyDescent="0.3">
      <c r="BB5700" s="213"/>
      <c r="BC5700" s="213"/>
      <c r="BD5700" s="213"/>
    </row>
    <row r="5701" spans="54:56" x14ac:dyDescent="0.3">
      <c r="BB5701" s="213"/>
      <c r="BC5701" s="213"/>
      <c r="BD5701" s="213"/>
    </row>
    <row r="5702" spans="54:56" x14ac:dyDescent="0.3">
      <c r="BB5702" s="213"/>
      <c r="BC5702" s="213"/>
      <c r="BD5702" s="213"/>
    </row>
    <row r="5703" spans="54:56" x14ac:dyDescent="0.3">
      <c r="BB5703" s="213"/>
      <c r="BC5703" s="213"/>
      <c r="BD5703" s="213"/>
    </row>
    <row r="5704" spans="54:56" x14ac:dyDescent="0.3">
      <c r="BB5704" s="213"/>
      <c r="BC5704" s="213"/>
      <c r="BD5704" s="213"/>
    </row>
    <row r="5705" spans="54:56" x14ac:dyDescent="0.3">
      <c r="BB5705" s="213"/>
      <c r="BC5705" s="213"/>
      <c r="BD5705" s="213"/>
    </row>
    <row r="5706" spans="54:56" x14ac:dyDescent="0.3">
      <c r="BB5706" s="213"/>
      <c r="BC5706" s="213"/>
      <c r="BD5706" s="213"/>
    </row>
    <row r="5707" spans="54:56" x14ac:dyDescent="0.3">
      <c r="BB5707" s="213"/>
      <c r="BC5707" s="213"/>
      <c r="BD5707" s="213"/>
    </row>
    <row r="5708" spans="54:56" x14ac:dyDescent="0.3">
      <c r="BB5708" s="213"/>
      <c r="BC5708" s="213"/>
      <c r="BD5708" s="213"/>
    </row>
    <row r="5709" spans="54:56" x14ac:dyDescent="0.3">
      <c r="BB5709" s="213"/>
      <c r="BC5709" s="213"/>
      <c r="BD5709" s="213"/>
    </row>
    <row r="5710" spans="54:56" x14ac:dyDescent="0.3">
      <c r="BB5710" s="213"/>
      <c r="BC5710" s="213"/>
      <c r="BD5710" s="213"/>
    </row>
    <row r="5711" spans="54:56" x14ac:dyDescent="0.3">
      <c r="BB5711" s="213"/>
      <c r="BC5711" s="213"/>
      <c r="BD5711" s="213"/>
    </row>
    <row r="5712" spans="54:56" x14ac:dyDescent="0.3">
      <c r="BB5712" s="213"/>
      <c r="BC5712" s="213"/>
      <c r="BD5712" s="213"/>
    </row>
    <row r="5713" spans="54:56" x14ac:dyDescent="0.3">
      <c r="BB5713" s="213"/>
      <c r="BC5713" s="213"/>
      <c r="BD5713" s="213"/>
    </row>
    <row r="5714" spans="54:56" x14ac:dyDescent="0.3">
      <c r="BB5714" s="213"/>
      <c r="BC5714" s="213"/>
      <c r="BD5714" s="213"/>
    </row>
    <row r="5715" spans="54:56" x14ac:dyDescent="0.3">
      <c r="BB5715" s="213"/>
      <c r="BC5715" s="213"/>
      <c r="BD5715" s="213"/>
    </row>
    <row r="5716" spans="54:56" x14ac:dyDescent="0.3">
      <c r="BB5716" s="213"/>
      <c r="BC5716" s="213"/>
      <c r="BD5716" s="213"/>
    </row>
    <row r="5717" spans="54:56" x14ac:dyDescent="0.3">
      <c r="BB5717" s="213"/>
      <c r="BC5717" s="213"/>
      <c r="BD5717" s="213"/>
    </row>
    <row r="5718" spans="54:56" x14ac:dyDescent="0.3">
      <c r="BB5718" s="213"/>
      <c r="BC5718" s="213"/>
      <c r="BD5718" s="213"/>
    </row>
    <row r="5719" spans="54:56" x14ac:dyDescent="0.3">
      <c r="BB5719" s="213"/>
      <c r="BC5719" s="213"/>
      <c r="BD5719" s="213"/>
    </row>
    <row r="5720" spans="54:56" x14ac:dyDescent="0.3">
      <c r="BB5720" s="213"/>
      <c r="BC5720" s="213"/>
      <c r="BD5720" s="213"/>
    </row>
    <row r="5721" spans="54:56" x14ac:dyDescent="0.3">
      <c r="BB5721" s="213"/>
      <c r="BC5721" s="213"/>
      <c r="BD5721" s="213"/>
    </row>
    <row r="5722" spans="54:56" x14ac:dyDescent="0.3">
      <c r="BB5722" s="213"/>
      <c r="BC5722" s="213"/>
      <c r="BD5722" s="213"/>
    </row>
    <row r="5723" spans="54:56" x14ac:dyDescent="0.3">
      <c r="BB5723" s="213"/>
      <c r="BC5723" s="213"/>
      <c r="BD5723" s="213"/>
    </row>
    <row r="5724" spans="54:56" x14ac:dyDescent="0.3">
      <c r="BB5724" s="213"/>
      <c r="BC5724" s="213"/>
      <c r="BD5724" s="213"/>
    </row>
    <row r="5725" spans="54:56" x14ac:dyDescent="0.3">
      <c r="BB5725" s="213"/>
      <c r="BC5725" s="213"/>
      <c r="BD5725" s="213"/>
    </row>
    <row r="5726" spans="54:56" x14ac:dyDescent="0.3">
      <c r="BB5726" s="213"/>
      <c r="BC5726" s="213"/>
      <c r="BD5726" s="213"/>
    </row>
    <row r="5727" spans="54:56" x14ac:dyDescent="0.3">
      <c r="BB5727" s="213"/>
      <c r="BC5727" s="213"/>
      <c r="BD5727" s="213"/>
    </row>
    <row r="5728" spans="54:56" x14ac:dyDescent="0.3">
      <c r="BB5728" s="213"/>
      <c r="BC5728" s="213"/>
      <c r="BD5728" s="213"/>
    </row>
    <row r="5729" spans="54:56" x14ac:dyDescent="0.3">
      <c r="BB5729" s="213"/>
      <c r="BC5729" s="213"/>
      <c r="BD5729" s="213"/>
    </row>
    <row r="5730" spans="54:56" x14ac:dyDescent="0.3">
      <c r="BB5730" s="213"/>
      <c r="BC5730" s="213"/>
      <c r="BD5730" s="213"/>
    </row>
    <row r="5731" spans="54:56" x14ac:dyDescent="0.3">
      <c r="BB5731" s="213"/>
      <c r="BC5731" s="213"/>
      <c r="BD5731" s="213"/>
    </row>
    <row r="5732" spans="54:56" x14ac:dyDescent="0.3">
      <c r="BB5732" s="213"/>
      <c r="BC5732" s="213"/>
      <c r="BD5732" s="213"/>
    </row>
    <row r="5733" spans="54:56" x14ac:dyDescent="0.3">
      <c r="BB5733" s="213"/>
      <c r="BC5733" s="213"/>
      <c r="BD5733" s="213"/>
    </row>
    <row r="5734" spans="54:56" x14ac:dyDescent="0.3">
      <c r="BB5734" s="213"/>
      <c r="BC5734" s="213"/>
      <c r="BD5734" s="213"/>
    </row>
    <row r="5735" spans="54:56" x14ac:dyDescent="0.3">
      <c r="BB5735" s="213"/>
      <c r="BC5735" s="213"/>
      <c r="BD5735" s="213"/>
    </row>
    <row r="5736" spans="54:56" x14ac:dyDescent="0.3">
      <c r="BB5736" s="213"/>
      <c r="BC5736" s="213"/>
      <c r="BD5736" s="213"/>
    </row>
    <row r="5737" spans="54:56" x14ac:dyDescent="0.3">
      <c r="BB5737" s="213"/>
      <c r="BC5737" s="213"/>
      <c r="BD5737" s="213"/>
    </row>
    <row r="5738" spans="54:56" x14ac:dyDescent="0.3">
      <c r="BB5738" s="213"/>
      <c r="BC5738" s="213"/>
      <c r="BD5738" s="213"/>
    </row>
    <row r="5739" spans="54:56" x14ac:dyDescent="0.3">
      <c r="BB5739" s="213"/>
      <c r="BC5739" s="213"/>
      <c r="BD5739" s="213"/>
    </row>
    <row r="5740" spans="54:56" x14ac:dyDescent="0.3">
      <c r="BB5740" s="213"/>
      <c r="BC5740" s="213"/>
      <c r="BD5740" s="213"/>
    </row>
    <row r="5741" spans="54:56" x14ac:dyDescent="0.3">
      <c r="BB5741" s="213"/>
      <c r="BC5741" s="213"/>
      <c r="BD5741" s="213"/>
    </row>
    <row r="5742" spans="54:56" x14ac:dyDescent="0.3">
      <c r="BB5742" s="213"/>
      <c r="BC5742" s="213"/>
      <c r="BD5742" s="213"/>
    </row>
    <row r="5743" spans="54:56" x14ac:dyDescent="0.3">
      <c r="BB5743" s="213"/>
      <c r="BC5743" s="213"/>
      <c r="BD5743" s="213"/>
    </row>
    <row r="5744" spans="54:56" x14ac:dyDescent="0.3">
      <c r="BB5744" s="213"/>
      <c r="BC5744" s="213"/>
      <c r="BD5744" s="213"/>
    </row>
    <row r="5745" spans="54:56" x14ac:dyDescent="0.3">
      <c r="BB5745" s="213"/>
      <c r="BC5745" s="213"/>
      <c r="BD5745" s="213"/>
    </row>
    <row r="5746" spans="54:56" x14ac:dyDescent="0.3">
      <c r="BB5746" s="213"/>
      <c r="BC5746" s="213"/>
      <c r="BD5746" s="213"/>
    </row>
    <row r="5747" spans="54:56" x14ac:dyDescent="0.3">
      <c r="BB5747" s="213"/>
      <c r="BC5747" s="213"/>
      <c r="BD5747" s="213"/>
    </row>
    <row r="5748" spans="54:56" x14ac:dyDescent="0.3">
      <c r="BB5748" s="213"/>
      <c r="BC5748" s="213"/>
      <c r="BD5748" s="213"/>
    </row>
    <row r="5749" spans="54:56" x14ac:dyDescent="0.3">
      <c r="BB5749" s="213"/>
      <c r="BC5749" s="213"/>
      <c r="BD5749" s="213"/>
    </row>
    <row r="5750" spans="54:56" x14ac:dyDescent="0.3">
      <c r="BB5750" s="213"/>
      <c r="BC5750" s="213"/>
      <c r="BD5750" s="213"/>
    </row>
    <row r="5751" spans="54:56" x14ac:dyDescent="0.3">
      <c r="BB5751" s="213"/>
      <c r="BC5751" s="213"/>
      <c r="BD5751" s="213"/>
    </row>
    <row r="5752" spans="54:56" x14ac:dyDescent="0.3">
      <c r="BB5752" s="213"/>
      <c r="BC5752" s="213"/>
      <c r="BD5752" s="213"/>
    </row>
    <row r="5753" spans="54:56" x14ac:dyDescent="0.3">
      <c r="BB5753" s="213"/>
      <c r="BC5753" s="213"/>
      <c r="BD5753" s="213"/>
    </row>
    <row r="5754" spans="54:56" x14ac:dyDescent="0.3">
      <c r="BB5754" s="213"/>
      <c r="BC5754" s="213"/>
      <c r="BD5754" s="213"/>
    </row>
    <row r="5755" spans="54:56" x14ac:dyDescent="0.3">
      <c r="BB5755" s="213"/>
      <c r="BC5755" s="213"/>
      <c r="BD5755" s="213"/>
    </row>
    <row r="5756" spans="54:56" x14ac:dyDescent="0.3">
      <c r="BB5756" s="213"/>
      <c r="BC5756" s="213"/>
      <c r="BD5756" s="213"/>
    </row>
    <row r="5757" spans="54:56" x14ac:dyDescent="0.3">
      <c r="BB5757" s="213"/>
      <c r="BC5757" s="213"/>
      <c r="BD5757" s="213"/>
    </row>
    <row r="5758" spans="54:56" x14ac:dyDescent="0.3">
      <c r="BB5758" s="213"/>
      <c r="BC5758" s="213"/>
      <c r="BD5758" s="213"/>
    </row>
    <row r="5759" spans="54:56" x14ac:dyDescent="0.3">
      <c r="BB5759" s="213"/>
      <c r="BC5759" s="213"/>
      <c r="BD5759" s="213"/>
    </row>
    <row r="5760" spans="54:56" x14ac:dyDescent="0.3">
      <c r="BB5760" s="213"/>
      <c r="BC5760" s="213"/>
      <c r="BD5760" s="213"/>
    </row>
    <row r="5761" spans="54:56" x14ac:dyDescent="0.3">
      <c r="BB5761" s="213"/>
      <c r="BC5761" s="213"/>
      <c r="BD5761" s="213"/>
    </row>
    <row r="5762" spans="54:56" x14ac:dyDescent="0.3">
      <c r="BB5762" s="213"/>
      <c r="BC5762" s="213"/>
      <c r="BD5762" s="213"/>
    </row>
    <row r="5763" spans="54:56" x14ac:dyDescent="0.3">
      <c r="BB5763" s="213"/>
      <c r="BC5763" s="213"/>
      <c r="BD5763" s="213"/>
    </row>
    <row r="5764" spans="54:56" x14ac:dyDescent="0.3">
      <c r="BB5764" s="213"/>
      <c r="BC5764" s="213"/>
      <c r="BD5764" s="213"/>
    </row>
    <row r="5765" spans="54:56" x14ac:dyDescent="0.3">
      <c r="BB5765" s="213"/>
      <c r="BC5765" s="213"/>
      <c r="BD5765" s="213"/>
    </row>
    <row r="5766" spans="54:56" x14ac:dyDescent="0.3">
      <c r="BB5766" s="213"/>
      <c r="BC5766" s="213"/>
      <c r="BD5766" s="213"/>
    </row>
    <row r="5767" spans="54:56" x14ac:dyDescent="0.3">
      <c r="BB5767" s="213"/>
      <c r="BC5767" s="213"/>
      <c r="BD5767" s="213"/>
    </row>
    <row r="5768" spans="54:56" x14ac:dyDescent="0.3">
      <c r="BB5768" s="213"/>
      <c r="BC5768" s="213"/>
      <c r="BD5768" s="213"/>
    </row>
    <row r="5769" spans="54:56" x14ac:dyDescent="0.3">
      <c r="BB5769" s="213"/>
      <c r="BC5769" s="213"/>
      <c r="BD5769" s="213"/>
    </row>
    <row r="5770" spans="54:56" x14ac:dyDescent="0.3">
      <c r="BB5770" s="213"/>
      <c r="BC5770" s="213"/>
      <c r="BD5770" s="213"/>
    </row>
    <row r="5771" spans="54:56" x14ac:dyDescent="0.3">
      <c r="BB5771" s="213"/>
      <c r="BC5771" s="213"/>
      <c r="BD5771" s="213"/>
    </row>
    <row r="5772" spans="54:56" x14ac:dyDescent="0.3">
      <c r="BB5772" s="213"/>
      <c r="BC5772" s="213"/>
      <c r="BD5772" s="213"/>
    </row>
    <row r="5773" spans="54:56" x14ac:dyDescent="0.3">
      <c r="BB5773" s="213"/>
      <c r="BC5773" s="213"/>
      <c r="BD5773" s="213"/>
    </row>
    <row r="5774" spans="54:56" x14ac:dyDescent="0.3">
      <c r="BB5774" s="213"/>
      <c r="BC5774" s="213"/>
      <c r="BD5774" s="213"/>
    </row>
    <row r="5775" spans="54:56" x14ac:dyDescent="0.3">
      <c r="BB5775" s="213"/>
      <c r="BC5775" s="213"/>
      <c r="BD5775" s="213"/>
    </row>
    <row r="5776" spans="54:56" x14ac:dyDescent="0.3">
      <c r="BB5776" s="213"/>
      <c r="BC5776" s="213"/>
      <c r="BD5776" s="213"/>
    </row>
    <row r="5777" spans="54:56" x14ac:dyDescent="0.3">
      <c r="BB5777" s="213"/>
      <c r="BC5777" s="213"/>
      <c r="BD5777" s="213"/>
    </row>
    <row r="5778" spans="54:56" x14ac:dyDescent="0.3">
      <c r="BB5778" s="213"/>
      <c r="BC5778" s="213"/>
      <c r="BD5778" s="213"/>
    </row>
    <row r="5779" spans="54:56" x14ac:dyDescent="0.3">
      <c r="BB5779" s="213"/>
      <c r="BC5779" s="213"/>
      <c r="BD5779" s="213"/>
    </row>
    <row r="5780" spans="54:56" x14ac:dyDescent="0.3">
      <c r="BB5780" s="213"/>
      <c r="BC5780" s="213"/>
      <c r="BD5780" s="213"/>
    </row>
    <row r="5781" spans="54:56" x14ac:dyDescent="0.3">
      <c r="BB5781" s="213"/>
      <c r="BC5781" s="213"/>
      <c r="BD5781" s="213"/>
    </row>
    <row r="5782" spans="54:56" x14ac:dyDescent="0.3">
      <c r="BB5782" s="213"/>
      <c r="BC5782" s="213"/>
      <c r="BD5782" s="213"/>
    </row>
    <row r="5783" spans="54:56" x14ac:dyDescent="0.3">
      <c r="BB5783" s="213"/>
      <c r="BC5783" s="213"/>
      <c r="BD5783" s="213"/>
    </row>
    <row r="5784" spans="54:56" x14ac:dyDescent="0.3">
      <c r="BB5784" s="213"/>
      <c r="BC5784" s="213"/>
      <c r="BD5784" s="213"/>
    </row>
    <row r="5785" spans="54:56" x14ac:dyDescent="0.3">
      <c r="BB5785" s="213"/>
      <c r="BC5785" s="213"/>
      <c r="BD5785" s="213"/>
    </row>
    <row r="5786" spans="54:56" x14ac:dyDescent="0.3">
      <c r="BB5786" s="213"/>
      <c r="BC5786" s="213"/>
      <c r="BD5786" s="213"/>
    </row>
    <row r="5787" spans="54:56" x14ac:dyDescent="0.3">
      <c r="BB5787" s="213"/>
      <c r="BC5787" s="213"/>
      <c r="BD5787" s="213"/>
    </row>
    <row r="5788" spans="54:56" x14ac:dyDescent="0.3">
      <c r="BB5788" s="213"/>
      <c r="BC5788" s="213"/>
      <c r="BD5788" s="213"/>
    </row>
    <row r="5789" spans="54:56" x14ac:dyDescent="0.3">
      <c r="BB5789" s="213"/>
      <c r="BC5789" s="213"/>
      <c r="BD5789" s="213"/>
    </row>
    <row r="5790" spans="54:56" x14ac:dyDescent="0.3">
      <c r="BB5790" s="213"/>
      <c r="BC5790" s="213"/>
      <c r="BD5790" s="213"/>
    </row>
    <row r="5791" spans="54:56" x14ac:dyDescent="0.3">
      <c r="BB5791" s="213"/>
      <c r="BC5791" s="213"/>
      <c r="BD5791" s="213"/>
    </row>
    <row r="5792" spans="54:56" x14ac:dyDescent="0.3">
      <c r="BB5792" s="213"/>
      <c r="BC5792" s="213"/>
      <c r="BD5792" s="213"/>
    </row>
    <row r="5793" spans="54:56" x14ac:dyDescent="0.3">
      <c r="BB5793" s="213"/>
      <c r="BC5793" s="213"/>
      <c r="BD5793" s="213"/>
    </row>
    <row r="5794" spans="54:56" x14ac:dyDescent="0.3">
      <c r="BB5794" s="213"/>
      <c r="BC5794" s="213"/>
      <c r="BD5794" s="213"/>
    </row>
    <row r="5795" spans="54:56" x14ac:dyDescent="0.3">
      <c r="BB5795" s="213"/>
      <c r="BC5795" s="213"/>
      <c r="BD5795" s="213"/>
    </row>
    <row r="5796" spans="54:56" x14ac:dyDescent="0.3">
      <c r="BB5796" s="213"/>
      <c r="BC5796" s="213"/>
      <c r="BD5796" s="213"/>
    </row>
    <row r="5797" spans="54:56" x14ac:dyDescent="0.3">
      <c r="BB5797" s="213"/>
      <c r="BC5797" s="213"/>
      <c r="BD5797" s="213"/>
    </row>
    <row r="5798" spans="54:56" x14ac:dyDescent="0.3">
      <c r="BB5798" s="213"/>
      <c r="BC5798" s="213"/>
      <c r="BD5798" s="213"/>
    </row>
    <row r="5799" spans="54:56" x14ac:dyDescent="0.3">
      <c r="BB5799" s="213"/>
      <c r="BC5799" s="213"/>
      <c r="BD5799" s="213"/>
    </row>
    <row r="5800" spans="54:56" x14ac:dyDescent="0.3">
      <c r="BB5800" s="213"/>
      <c r="BC5800" s="213"/>
      <c r="BD5800" s="213"/>
    </row>
    <row r="5801" spans="54:56" x14ac:dyDescent="0.3">
      <c r="BB5801" s="213"/>
      <c r="BC5801" s="213"/>
      <c r="BD5801" s="213"/>
    </row>
    <row r="5802" spans="54:56" x14ac:dyDescent="0.3">
      <c r="BB5802" s="213"/>
      <c r="BC5802" s="213"/>
      <c r="BD5802" s="213"/>
    </row>
    <row r="5803" spans="54:56" x14ac:dyDescent="0.3">
      <c r="BB5803" s="213"/>
      <c r="BC5803" s="213"/>
      <c r="BD5803" s="213"/>
    </row>
    <row r="5804" spans="54:56" x14ac:dyDescent="0.3">
      <c r="BB5804" s="213"/>
      <c r="BC5804" s="213"/>
      <c r="BD5804" s="213"/>
    </row>
    <row r="5805" spans="54:56" x14ac:dyDescent="0.3">
      <c r="BB5805" s="213"/>
      <c r="BC5805" s="213"/>
      <c r="BD5805" s="213"/>
    </row>
    <row r="5806" spans="54:56" x14ac:dyDescent="0.3">
      <c r="BB5806" s="213"/>
      <c r="BC5806" s="213"/>
      <c r="BD5806" s="213"/>
    </row>
    <row r="5807" spans="54:56" x14ac:dyDescent="0.3">
      <c r="BB5807" s="213"/>
      <c r="BC5807" s="213"/>
      <c r="BD5807" s="213"/>
    </row>
    <row r="5808" spans="54:56" x14ac:dyDescent="0.3">
      <c r="BB5808" s="213"/>
      <c r="BC5808" s="213"/>
      <c r="BD5808" s="213"/>
    </row>
    <row r="5809" spans="54:56" x14ac:dyDescent="0.3">
      <c r="BB5809" s="213"/>
      <c r="BC5809" s="213"/>
      <c r="BD5809" s="213"/>
    </row>
    <row r="5810" spans="54:56" x14ac:dyDescent="0.3">
      <c r="BB5810" s="213"/>
      <c r="BC5810" s="213"/>
      <c r="BD5810" s="213"/>
    </row>
    <row r="5811" spans="54:56" x14ac:dyDescent="0.3">
      <c r="BB5811" s="213"/>
      <c r="BC5811" s="213"/>
      <c r="BD5811" s="213"/>
    </row>
    <row r="5812" spans="54:56" x14ac:dyDescent="0.3">
      <c r="BB5812" s="213"/>
      <c r="BC5812" s="213"/>
      <c r="BD5812" s="213"/>
    </row>
    <row r="5813" spans="54:56" x14ac:dyDescent="0.3">
      <c r="BB5813" s="213"/>
      <c r="BC5813" s="213"/>
      <c r="BD5813" s="213"/>
    </row>
    <row r="5814" spans="54:56" x14ac:dyDescent="0.3">
      <c r="BB5814" s="213"/>
      <c r="BC5814" s="213"/>
      <c r="BD5814" s="213"/>
    </row>
    <row r="5815" spans="54:56" x14ac:dyDescent="0.3">
      <c r="BB5815" s="213"/>
      <c r="BC5815" s="213"/>
      <c r="BD5815" s="213"/>
    </row>
    <row r="5816" spans="54:56" x14ac:dyDescent="0.3">
      <c r="BB5816" s="213"/>
      <c r="BC5816" s="213"/>
      <c r="BD5816" s="213"/>
    </row>
    <row r="5817" spans="54:56" x14ac:dyDescent="0.3">
      <c r="BB5817" s="213"/>
      <c r="BC5817" s="213"/>
      <c r="BD5817" s="213"/>
    </row>
    <row r="5818" spans="54:56" x14ac:dyDescent="0.3">
      <c r="BB5818" s="213"/>
      <c r="BC5818" s="213"/>
      <c r="BD5818" s="213"/>
    </row>
    <row r="5819" spans="54:56" x14ac:dyDescent="0.3">
      <c r="BB5819" s="213"/>
      <c r="BC5819" s="213"/>
      <c r="BD5819" s="213"/>
    </row>
    <row r="5820" spans="54:56" x14ac:dyDescent="0.3">
      <c r="BB5820" s="213"/>
      <c r="BC5820" s="213"/>
      <c r="BD5820" s="213"/>
    </row>
    <row r="5821" spans="54:56" x14ac:dyDescent="0.3">
      <c r="BB5821" s="213"/>
      <c r="BC5821" s="213"/>
      <c r="BD5821" s="213"/>
    </row>
    <row r="5822" spans="54:56" x14ac:dyDescent="0.3">
      <c r="BB5822" s="213"/>
      <c r="BC5822" s="213"/>
      <c r="BD5822" s="213"/>
    </row>
    <row r="5823" spans="54:56" x14ac:dyDescent="0.3">
      <c r="BB5823" s="213"/>
      <c r="BC5823" s="213"/>
      <c r="BD5823" s="213"/>
    </row>
    <row r="5824" spans="54:56" x14ac:dyDescent="0.3">
      <c r="BB5824" s="213"/>
      <c r="BC5824" s="213"/>
      <c r="BD5824" s="213"/>
    </row>
    <row r="5825" spans="54:56" x14ac:dyDescent="0.3">
      <c r="BB5825" s="213"/>
      <c r="BC5825" s="213"/>
      <c r="BD5825" s="213"/>
    </row>
    <row r="5826" spans="54:56" x14ac:dyDescent="0.3">
      <c r="BB5826" s="213"/>
      <c r="BC5826" s="213"/>
      <c r="BD5826" s="213"/>
    </row>
    <row r="5827" spans="54:56" x14ac:dyDescent="0.3">
      <c r="BB5827" s="213"/>
      <c r="BC5827" s="213"/>
      <c r="BD5827" s="213"/>
    </row>
    <row r="5828" spans="54:56" x14ac:dyDescent="0.3">
      <c r="BB5828" s="213"/>
      <c r="BC5828" s="213"/>
      <c r="BD5828" s="213"/>
    </row>
    <row r="5829" spans="54:56" x14ac:dyDescent="0.3">
      <c r="BB5829" s="213"/>
      <c r="BC5829" s="213"/>
      <c r="BD5829" s="213"/>
    </row>
    <row r="5830" spans="54:56" x14ac:dyDescent="0.3">
      <c r="BB5830" s="213"/>
      <c r="BC5830" s="213"/>
      <c r="BD5830" s="213"/>
    </row>
    <row r="5831" spans="54:56" x14ac:dyDescent="0.3">
      <c r="BB5831" s="213"/>
      <c r="BC5831" s="213"/>
      <c r="BD5831" s="213"/>
    </row>
    <row r="5832" spans="54:56" x14ac:dyDescent="0.3">
      <c r="BB5832" s="213"/>
      <c r="BC5832" s="213"/>
      <c r="BD5832" s="213"/>
    </row>
    <row r="5833" spans="54:56" x14ac:dyDescent="0.3">
      <c r="BB5833" s="213"/>
      <c r="BC5833" s="213"/>
      <c r="BD5833" s="213"/>
    </row>
    <row r="5834" spans="54:56" x14ac:dyDescent="0.3">
      <c r="BB5834" s="213"/>
      <c r="BC5834" s="213"/>
      <c r="BD5834" s="213"/>
    </row>
    <row r="5835" spans="54:56" x14ac:dyDescent="0.3">
      <c r="BB5835" s="213"/>
      <c r="BC5835" s="213"/>
      <c r="BD5835" s="213"/>
    </row>
    <row r="5836" spans="54:56" x14ac:dyDescent="0.3">
      <c r="BB5836" s="213"/>
      <c r="BC5836" s="213"/>
      <c r="BD5836" s="213"/>
    </row>
    <row r="5837" spans="54:56" x14ac:dyDescent="0.3">
      <c r="BB5837" s="213"/>
      <c r="BC5837" s="213"/>
      <c r="BD5837" s="213"/>
    </row>
    <row r="5838" spans="54:56" x14ac:dyDescent="0.3">
      <c r="BB5838" s="213"/>
      <c r="BC5838" s="213"/>
      <c r="BD5838" s="213"/>
    </row>
    <row r="5839" spans="54:56" x14ac:dyDescent="0.3">
      <c r="BB5839" s="213"/>
      <c r="BC5839" s="213"/>
      <c r="BD5839" s="213"/>
    </row>
    <row r="5840" spans="54:56" x14ac:dyDescent="0.3">
      <c r="BB5840" s="213"/>
      <c r="BC5840" s="213"/>
      <c r="BD5840" s="213"/>
    </row>
    <row r="5841" spans="54:56" x14ac:dyDescent="0.3">
      <c r="BB5841" s="213"/>
      <c r="BC5841" s="213"/>
      <c r="BD5841" s="213"/>
    </row>
    <row r="5842" spans="54:56" x14ac:dyDescent="0.3">
      <c r="BB5842" s="213"/>
      <c r="BC5842" s="213"/>
      <c r="BD5842" s="213"/>
    </row>
    <row r="5843" spans="54:56" x14ac:dyDescent="0.3">
      <c r="BB5843" s="213"/>
      <c r="BC5843" s="213"/>
      <c r="BD5843" s="213"/>
    </row>
    <row r="5844" spans="54:56" x14ac:dyDescent="0.3">
      <c r="BB5844" s="213"/>
      <c r="BC5844" s="213"/>
      <c r="BD5844" s="213"/>
    </row>
    <row r="5845" spans="54:56" x14ac:dyDescent="0.3">
      <c r="BB5845" s="213"/>
      <c r="BC5845" s="213"/>
      <c r="BD5845" s="213"/>
    </row>
    <row r="5846" spans="54:56" x14ac:dyDescent="0.3">
      <c r="BB5846" s="213"/>
      <c r="BC5846" s="213"/>
      <c r="BD5846" s="213"/>
    </row>
    <row r="5847" spans="54:56" x14ac:dyDescent="0.3">
      <c r="BB5847" s="213"/>
      <c r="BC5847" s="213"/>
      <c r="BD5847" s="213"/>
    </row>
    <row r="5848" spans="54:56" x14ac:dyDescent="0.3">
      <c r="BB5848" s="213"/>
      <c r="BC5848" s="213"/>
      <c r="BD5848" s="213"/>
    </row>
    <row r="5849" spans="54:56" x14ac:dyDescent="0.3">
      <c r="BB5849" s="213"/>
      <c r="BC5849" s="213"/>
      <c r="BD5849" s="213"/>
    </row>
    <row r="5850" spans="54:56" x14ac:dyDescent="0.3">
      <c r="BB5850" s="213"/>
      <c r="BC5850" s="213"/>
      <c r="BD5850" s="213"/>
    </row>
    <row r="5851" spans="54:56" x14ac:dyDescent="0.3">
      <c r="BB5851" s="213"/>
      <c r="BC5851" s="213"/>
      <c r="BD5851" s="213"/>
    </row>
    <row r="5852" spans="54:56" x14ac:dyDescent="0.3">
      <c r="BB5852" s="213"/>
      <c r="BC5852" s="213"/>
      <c r="BD5852" s="213"/>
    </row>
    <row r="5853" spans="54:56" x14ac:dyDescent="0.3">
      <c r="BB5853" s="213"/>
      <c r="BC5853" s="213"/>
      <c r="BD5853" s="213"/>
    </row>
    <row r="5854" spans="54:56" x14ac:dyDescent="0.3">
      <c r="BB5854" s="213"/>
      <c r="BC5854" s="213"/>
      <c r="BD5854" s="213"/>
    </row>
    <row r="5855" spans="54:56" x14ac:dyDescent="0.3">
      <c r="BB5855" s="213"/>
      <c r="BC5855" s="213"/>
      <c r="BD5855" s="213"/>
    </row>
    <row r="5856" spans="54:56" x14ac:dyDescent="0.3">
      <c r="BB5856" s="213"/>
      <c r="BC5856" s="213"/>
      <c r="BD5856" s="213"/>
    </row>
    <row r="5857" spans="54:56" x14ac:dyDescent="0.3">
      <c r="BB5857" s="213"/>
      <c r="BC5857" s="213"/>
      <c r="BD5857" s="213"/>
    </row>
    <row r="5858" spans="54:56" x14ac:dyDescent="0.3">
      <c r="BB5858" s="213"/>
      <c r="BC5858" s="213"/>
      <c r="BD5858" s="213"/>
    </row>
    <row r="5859" spans="54:56" x14ac:dyDescent="0.3">
      <c r="BB5859" s="213"/>
      <c r="BC5859" s="213"/>
      <c r="BD5859" s="213"/>
    </row>
    <row r="5860" spans="54:56" x14ac:dyDescent="0.3">
      <c r="BB5860" s="213"/>
      <c r="BC5860" s="213"/>
      <c r="BD5860" s="213"/>
    </row>
    <row r="5861" spans="54:56" x14ac:dyDescent="0.3">
      <c r="BB5861" s="213"/>
      <c r="BC5861" s="213"/>
      <c r="BD5861" s="213"/>
    </row>
    <row r="5862" spans="54:56" x14ac:dyDescent="0.3">
      <c r="BB5862" s="213"/>
      <c r="BC5862" s="213"/>
      <c r="BD5862" s="213"/>
    </row>
    <row r="5863" spans="54:56" x14ac:dyDescent="0.3">
      <c r="BB5863" s="213"/>
      <c r="BC5863" s="213"/>
      <c r="BD5863" s="213"/>
    </row>
    <row r="5864" spans="54:56" x14ac:dyDescent="0.3">
      <c r="BB5864" s="213"/>
      <c r="BC5864" s="213"/>
      <c r="BD5864" s="213"/>
    </row>
    <row r="5865" spans="54:56" x14ac:dyDescent="0.3">
      <c r="BB5865" s="213"/>
      <c r="BC5865" s="213"/>
      <c r="BD5865" s="213"/>
    </row>
    <row r="5866" spans="54:56" x14ac:dyDescent="0.3">
      <c r="BB5866" s="213"/>
      <c r="BC5866" s="213"/>
      <c r="BD5866" s="213"/>
    </row>
    <row r="5867" spans="54:56" x14ac:dyDescent="0.3">
      <c r="BB5867" s="213"/>
      <c r="BC5867" s="213"/>
      <c r="BD5867" s="213"/>
    </row>
    <row r="5868" spans="54:56" x14ac:dyDescent="0.3">
      <c r="BB5868" s="213"/>
      <c r="BC5868" s="213"/>
      <c r="BD5868" s="213"/>
    </row>
    <row r="5869" spans="54:56" x14ac:dyDescent="0.3">
      <c r="BB5869" s="213"/>
      <c r="BC5869" s="213"/>
      <c r="BD5869" s="213"/>
    </row>
    <row r="5870" spans="54:56" x14ac:dyDescent="0.3">
      <c r="BB5870" s="213"/>
      <c r="BC5870" s="213"/>
      <c r="BD5870" s="213"/>
    </row>
    <row r="5871" spans="54:56" x14ac:dyDescent="0.3">
      <c r="BB5871" s="213"/>
      <c r="BC5871" s="213"/>
      <c r="BD5871" s="213"/>
    </row>
    <row r="5872" spans="54:56" x14ac:dyDescent="0.3">
      <c r="BB5872" s="213"/>
      <c r="BC5872" s="213"/>
      <c r="BD5872" s="213"/>
    </row>
    <row r="5873" spans="54:56" x14ac:dyDescent="0.3">
      <c r="BB5873" s="213"/>
      <c r="BC5873" s="213"/>
      <c r="BD5873" s="213"/>
    </row>
    <row r="5874" spans="54:56" x14ac:dyDescent="0.3">
      <c r="BB5874" s="213"/>
      <c r="BC5874" s="213"/>
      <c r="BD5874" s="213"/>
    </row>
    <row r="5875" spans="54:56" x14ac:dyDescent="0.3">
      <c r="BB5875" s="213"/>
      <c r="BC5875" s="213"/>
      <c r="BD5875" s="213"/>
    </row>
    <row r="5876" spans="54:56" x14ac:dyDescent="0.3">
      <c r="BB5876" s="213"/>
      <c r="BC5876" s="213"/>
      <c r="BD5876" s="213"/>
    </row>
    <row r="5877" spans="54:56" x14ac:dyDescent="0.3">
      <c r="BB5877" s="213"/>
      <c r="BC5877" s="213"/>
      <c r="BD5877" s="213"/>
    </row>
    <row r="5878" spans="54:56" x14ac:dyDescent="0.3">
      <c r="BB5878" s="213"/>
      <c r="BC5878" s="213"/>
      <c r="BD5878" s="213"/>
    </row>
    <row r="5879" spans="54:56" x14ac:dyDescent="0.3">
      <c r="BB5879" s="213"/>
      <c r="BC5879" s="213"/>
      <c r="BD5879" s="213"/>
    </row>
    <row r="5880" spans="54:56" x14ac:dyDescent="0.3">
      <c r="BB5880" s="213"/>
      <c r="BC5880" s="213"/>
      <c r="BD5880" s="213"/>
    </row>
    <row r="5881" spans="54:56" x14ac:dyDescent="0.3">
      <c r="BB5881" s="213"/>
      <c r="BC5881" s="213"/>
      <c r="BD5881" s="213"/>
    </row>
    <row r="5882" spans="54:56" x14ac:dyDescent="0.3">
      <c r="BB5882" s="213"/>
      <c r="BC5882" s="213"/>
      <c r="BD5882" s="213"/>
    </row>
    <row r="5883" spans="54:56" x14ac:dyDescent="0.3">
      <c r="BB5883" s="213"/>
      <c r="BC5883" s="213"/>
      <c r="BD5883" s="213"/>
    </row>
    <row r="5884" spans="54:56" x14ac:dyDescent="0.3">
      <c r="BB5884" s="213"/>
      <c r="BC5884" s="213"/>
      <c r="BD5884" s="213"/>
    </row>
    <row r="5885" spans="54:56" x14ac:dyDescent="0.3">
      <c r="BB5885" s="213"/>
      <c r="BC5885" s="213"/>
      <c r="BD5885" s="213"/>
    </row>
    <row r="5886" spans="54:56" x14ac:dyDescent="0.3">
      <c r="BB5886" s="213"/>
      <c r="BC5886" s="213"/>
      <c r="BD5886" s="213"/>
    </row>
    <row r="5887" spans="54:56" x14ac:dyDescent="0.3">
      <c r="BB5887" s="213"/>
      <c r="BC5887" s="213"/>
      <c r="BD5887" s="213"/>
    </row>
    <row r="5888" spans="54:56" x14ac:dyDescent="0.3">
      <c r="BB5888" s="213"/>
      <c r="BC5888" s="213"/>
      <c r="BD5888" s="213"/>
    </row>
    <row r="5889" spans="54:56" x14ac:dyDescent="0.3">
      <c r="BB5889" s="213"/>
      <c r="BC5889" s="213"/>
      <c r="BD5889" s="213"/>
    </row>
    <row r="5890" spans="54:56" x14ac:dyDescent="0.3">
      <c r="BB5890" s="213"/>
      <c r="BC5890" s="213"/>
      <c r="BD5890" s="213"/>
    </row>
    <row r="5891" spans="54:56" x14ac:dyDescent="0.3">
      <c r="BB5891" s="213"/>
      <c r="BC5891" s="213"/>
      <c r="BD5891" s="213"/>
    </row>
    <row r="5892" spans="54:56" x14ac:dyDescent="0.3">
      <c r="BB5892" s="213"/>
      <c r="BC5892" s="213"/>
      <c r="BD5892" s="213"/>
    </row>
    <row r="5893" spans="54:56" x14ac:dyDescent="0.3">
      <c r="BB5893" s="213"/>
      <c r="BC5893" s="213"/>
      <c r="BD5893" s="213"/>
    </row>
    <row r="5894" spans="54:56" x14ac:dyDescent="0.3">
      <c r="BB5894" s="213"/>
      <c r="BC5894" s="213"/>
      <c r="BD5894" s="213"/>
    </row>
    <row r="5895" spans="54:56" x14ac:dyDescent="0.3">
      <c r="BB5895" s="213"/>
      <c r="BC5895" s="213"/>
      <c r="BD5895" s="213"/>
    </row>
    <row r="5896" spans="54:56" x14ac:dyDescent="0.3">
      <c r="BB5896" s="213"/>
      <c r="BC5896" s="213"/>
      <c r="BD5896" s="213"/>
    </row>
    <row r="5897" spans="54:56" x14ac:dyDescent="0.3">
      <c r="BB5897" s="213"/>
      <c r="BC5897" s="213"/>
      <c r="BD5897" s="213"/>
    </row>
    <row r="5898" spans="54:56" x14ac:dyDescent="0.3">
      <c r="BB5898" s="213"/>
      <c r="BC5898" s="213"/>
      <c r="BD5898" s="213"/>
    </row>
    <row r="5899" spans="54:56" x14ac:dyDescent="0.3">
      <c r="BB5899" s="213"/>
      <c r="BC5899" s="213"/>
      <c r="BD5899" s="213"/>
    </row>
    <row r="5900" spans="54:56" x14ac:dyDescent="0.3">
      <c r="BB5900" s="213"/>
      <c r="BC5900" s="213"/>
      <c r="BD5900" s="213"/>
    </row>
    <row r="5901" spans="54:56" x14ac:dyDescent="0.3">
      <c r="BB5901" s="213"/>
      <c r="BC5901" s="213"/>
      <c r="BD5901" s="213"/>
    </row>
    <row r="5902" spans="54:56" x14ac:dyDescent="0.3">
      <c r="BB5902" s="213"/>
      <c r="BC5902" s="213"/>
      <c r="BD5902" s="213"/>
    </row>
    <row r="5903" spans="54:56" x14ac:dyDescent="0.3">
      <c r="BB5903" s="213"/>
      <c r="BC5903" s="213"/>
      <c r="BD5903" s="213"/>
    </row>
    <row r="5904" spans="54:56" x14ac:dyDescent="0.3">
      <c r="BB5904" s="213"/>
      <c r="BC5904" s="213"/>
      <c r="BD5904" s="213"/>
    </row>
    <row r="5905" spans="54:56" x14ac:dyDescent="0.3">
      <c r="BB5905" s="213"/>
      <c r="BC5905" s="213"/>
      <c r="BD5905" s="213"/>
    </row>
    <row r="5906" spans="54:56" x14ac:dyDescent="0.3">
      <c r="BB5906" s="213"/>
      <c r="BC5906" s="213"/>
      <c r="BD5906" s="213"/>
    </row>
    <row r="5907" spans="54:56" x14ac:dyDescent="0.3">
      <c r="BB5907" s="213"/>
      <c r="BC5907" s="213"/>
      <c r="BD5907" s="213"/>
    </row>
    <row r="5908" spans="54:56" x14ac:dyDescent="0.3">
      <c r="BB5908" s="213"/>
      <c r="BC5908" s="213"/>
      <c r="BD5908" s="213"/>
    </row>
    <row r="5909" spans="54:56" x14ac:dyDescent="0.3">
      <c r="BB5909" s="213"/>
      <c r="BC5909" s="213"/>
      <c r="BD5909" s="213"/>
    </row>
    <row r="5910" spans="54:56" x14ac:dyDescent="0.3">
      <c r="BB5910" s="213"/>
      <c r="BC5910" s="213"/>
      <c r="BD5910" s="213"/>
    </row>
    <row r="5911" spans="54:56" x14ac:dyDescent="0.3">
      <c r="BB5911" s="213"/>
      <c r="BC5911" s="213"/>
      <c r="BD5911" s="213"/>
    </row>
    <row r="5912" spans="54:56" x14ac:dyDescent="0.3">
      <c r="BB5912" s="213"/>
      <c r="BC5912" s="213"/>
      <c r="BD5912" s="213"/>
    </row>
    <row r="5913" spans="54:56" x14ac:dyDescent="0.3">
      <c r="BB5913" s="213"/>
      <c r="BC5913" s="213"/>
      <c r="BD5913" s="213"/>
    </row>
    <row r="5914" spans="54:56" x14ac:dyDescent="0.3">
      <c r="BB5914" s="213"/>
      <c r="BC5914" s="213"/>
      <c r="BD5914" s="213"/>
    </row>
    <row r="5915" spans="54:56" x14ac:dyDescent="0.3">
      <c r="BB5915" s="213"/>
      <c r="BC5915" s="213"/>
      <c r="BD5915" s="213"/>
    </row>
    <row r="5916" spans="54:56" x14ac:dyDescent="0.3">
      <c r="BB5916" s="213"/>
      <c r="BC5916" s="213"/>
      <c r="BD5916" s="213"/>
    </row>
    <row r="5917" spans="54:56" x14ac:dyDescent="0.3">
      <c r="BB5917" s="213"/>
      <c r="BC5917" s="213"/>
      <c r="BD5917" s="213"/>
    </row>
    <row r="5918" spans="54:56" x14ac:dyDescent="0.3">
      <c r="BB5918" s="213"/>
      <c r="BC5918" s="213"/>
      <c r="BD5918" s="213"/>
    </row>
    <row r="5919" spans="54:56" x14ac:dyDescent="0.3">
      <c r="BB5919" s="213"/>
      <c r="BC5919" s="213"/>
      <c r="BD5919" s="213"/>
    </row>
    <row r="5920" spans="54:56" x14ac:dyDescent="0.3">
      <c r="BB5920" s="213"/>
      <c r="BC5920" s="213"/>
      <c r="BD5920" s="213"/>
    </row>
    <row r="5921" spans="54:56" x14ac:dyDescent="0.3">
      <c r="BB5921" s="213"/>
      <c r="BC5921" s="213"/>
      <c r="BD5921" s="213"/>
    </row>
    <row r="5922" spans="54:56" x14ac:dyDescent="0.3">
      <c r="BB5922" s="213"/>
      <c r="BC5922" s="213"/>
      <c r="BD5922" s="213"/>
    </row>
    <row r="5923" spans="54:56" x14ac:dyDescent="0.3">
      <c r="BB5923" s="213"/>
      <c r="BC5923" s="213"/>
      <c r="BD5923" s="213"/>
    </row>
    <row r="5924" spans="54:56" x14ac:dyDescent="0.3">
      <c r="BB5924" s="213"/>
      <c r="BC5924" s="213"/>
      <c r="BD5924" s="213"/>
    </row>
    <row r="5925" spans="54:56" x14ac:dyDescent="0.3">
      <c r="BB5925" s="213"/>
      <c r="BC5925" s="213"/>
      <c r="BD5925" s="213"/>
    </row>
    <row r="5926" spans="54:56" x14ac:dyDescent="0.3">
      <c r="BB5926" s="213"/>
      <c r="BC5926" s="213"/>
      <c r="BD5926" s="213"/>
    </row>
    <row r="5927" spans="54:56" x14ac:dyDescent="0.3">
      <c r="BB5927" s="213"/>
      <c r="BC5927" s="213"/>
      <c r="BD5927" s="213"/>
    </row>
    <row r="5928" spans="54:56" x14ac:dyDescent="0.3">
      <c r="BB5928" s="213"/>
      <c r="BC5928" s="213"/>
      <c r="BD5928" s="213"/>
    </row>
    <row r="5929" spans="54:56" x14ac:dyDescent="0.3">
      <c r="BB5929" s="213"/>
      <c r="BC5929" s="213"/>
      <c r="BD5929" s="213"/>
    </row>
    <row r="5930" spans="54:56" x14ac:dyDescent="0.3">
      <c r="BB5930" s="213"/>
      <c r="BC5930" s="213"/>
      <c r="BD5930" s="213"/>
    </row>
    <row r="5931" spans="54:56" x14ac:dyDescent="0.3">
      <c r="BB5931" s="213"/>
      <c r="BC5931" s="213"/>
      <c r="BD5931" s="213"/>
    </row>
    <row r="5932" spans="54:56" x14ac:dyDescent="0.3">
      <c r="BB5932" s="213"/>
      <c r="BC5932" s="213"/>
      <c r="BD5932" s="213"/>
    </row>
    <row r="5933" spans="54:56" x14ac:dyDescent="0.3">
      <c r="BB5933" s="213"/>
      <c r="BC5933" s="213"/>
      <c r="BD5933" s="213"/>
    </row>
    <row r="5934" spans="54:56" x14ac:dyDescent="0.3">
      <c r="BB5934" s="213"/>
      <c r="BC5934" s="213"/>
      <c r="BD5934" s="213"/>
    </row>
    <row r="5935" spans="54:56" x14ac:dyDescent="0.3">
      <c r="BB5935" s="213"/>
      <c r="BC5935" s="213"/>
      <c r="BD5935" s="213"/>
    </row>
    <row r="5936" spans="54:56" x14ac:dyDescent="0.3">
      <c r="BB5936" s="213"/>
      <c r="BC5936" s="213"/>
      <c r="BD5936" s="213"/>
    </row>
    <row r="5937" spans="54:56" x14ac:dyDescent="0.3">
      <c r="BB5937" s="213"/>
      <c r="BC5937" s="213"/>
      <c r="BD5937" s="213"/>
    </row>
    <row r="5938" spans="54:56" x14ac:dyDescent="0.3">
      <c r="BB5938" s="213"/>
      <c r="BC5938" s="213"/>
      <c r="BD5938" s="213"/>
    </row>
    <row r="5939" spans="54:56" x14ac:dyDescent="0.3">
      <c r="BB5939" s="213"/>
      <c r="BC5939" s="213"/>
      <c r="BD5939" s="213"/>
    </row>
    <row r="5940" spans="54:56" x14ac:dyDescent="0.3">
      <c r="BB5940" s="213"/>
      <c r="BC5940" s="213"/>
      <c r="BD5940" s="213"/>
    </row>
    <row r="5941" spans="54:56" x14ac:dyDescent="0.3">
      <c r="BB5941" s="213"/>
      <c r="BC5941" s="213"/>
      <c r="BD5941" s="213"/>
    </row>
    <row r="5942" spans="54:56" x14ac:dyDescent="0.3">
      <c r="BB5942" s="213"/>
      <c r="BC5942" s="213"/>
      <c r="BD5942" s="213"/>
    </row>
    <row r="5943" spans="54:56" x14ac:dyDescent="0.3">
      <c r="BB5943" s="213"/>
      <c r="BC5943" s="213"/>
      <c r="BD5943" s="213"/>
    </row>
    <row r="5944" spans="54:56" x14ac:dyDescent="0.3">
      <c r="BB5944" s="213"/>
      <c r="BC5944" s="213"/>
      <c r="BD5944" s="213"/>
    </row>
    <row r="5945" spans="54:56" x14ac:dyDescent="0.3">
      <c r="BB5945" s="213"/>
      <c r="BC5945" s="213"/>
      <c r="BD5945" s="213"/>
    </row>
    <row r="5946" spans="54:56" x14ac:dyDescent="0.3">
      <c r="BB5946" s="213"/>
      <c r="BC5946" s="213"/>
      <c r="BD5946" s="213"/>
    </row>
    <row r="5947" spans="54:56" x14ac:dyDescent="0.3">
      <c r="BB5947" s="213"/>
      <c r="BC5947" s="213"/>
      <c r="BD5947" s="213"/>
    </row>
    <row r="5948" spans="54:56" x14ac:dyDescent="0.3">
      <c r="BB5948" s="213"/>
      <c r="BC5948" s="213"/>
      <c r="BD5948" s="213"/>
    </row>
    <row r="5949" spans="54:56" x14ac:dyDescent="0.3">
      <c r="BB5949" s="213"/>
      <c r="BC5949" s="213"/>
      <c r="BD5949" s="213"/>
    </row>
    <row r="5950" spans="54:56" x14ac:dyDescent="0.3">
      <c r="BB5950" s="213"/>
      <c r="BC5950" s="213"/>
      <c r="BD5950" s="213"/>
    </row>
    <row r="5951" spans="54:56" x14ac:dyDescent="0.3">
      <c r="BB5951" s="213"/>
      <c r="BC5951" s="213"/>
      <c r="BD5951" s="213"/>
    </row>
    <row r="5952" spans="54:56" x14ac:dyDescent="0.3">
      <c r="BB5952" s="213"/>
      <c r="BC5952" s="213"/>
      <c r="BD5952" s="213"/>
    </row>
    <row r="5953" spans="54:56" x14ac:dyDescent="0.3">
      <c r="BB5953" s="213"/>
      <c r="BC5953" s="213"/>
      <c r="BD5953" s="213"/>
    </row>
    <row r="5954" spans="54:56" x14ac:dyDescent="0.3">
      <c r="BB5954" s="213"/>
      <c r="BC5954" s="213"/>
      <c r="BD5954" s="213"/>
    </row>
    <row r="5955" spans="54:56" x14ac:dyDescent="0.3">
      <c r="BB5955" s="213"/>
      <c r="BC5955" s="213"/>
      <c r="BD5955" s="213"/>
    </row>
    <row r="5956" spans="54:56" x14ac:dyDescent="0.3">
      <c r="BB5956" s="213"/>
      <c r="BC5956" s="213"/>
      <c r="BD5956" s="213"/>
    </row>
    <row r="5957" spans="54:56" x14ac:dyDescent="0.3">
      <c r="BB5957" s="213"/>
      <c r="BC5957" s="213"/>
      <c r="BD5957" s="213"/>
    </row>
    <row r="5958" spans="54:56" x14ac:dyDescent="0.3">
      <c r="BB5958" s="213"/>
      <c r="BC5958" s="213"/>
      <c r="BD5958" s="213"/>
    </row>
    <row r="5959" spans="54:56" x14ac:dyDescent="0.3">
      <c r="BB5959" s="213"/>
      <c r="BC5959" s="213"/>
      <c r="BD5959" s="213"/>
    </row>
    <row r="5960" spans="54:56" x14ac:dyDescent="0.3">
      <c r="BB5960" s="213"/>
      <c r="BC5960" s="213"/>
      <c r="BD5960" s="213"/>
    </row>
    <row r="5961" spans="54:56" x14ac:dyDescent="0.3">
      <c r="BB5961" s="213"/>
      <c r="BC5961" s="213"/>
      <c r="BD5961" s="213"/>
    </row>
    <row r="5962" spans="54:56" x14ac:dyDescent="0.3">
      <c r="BB5962" s="213"/>
      <c r="BC5962" s="213"/>
      <c r="BD5962" s="213"/>
    </row>
    <row r="5963" spans="54:56" x14ac:dyDescent="0.3">
      <c r="BB5963" s="213"/>
      <c r="BC5963" s="213"/>
      <c r="BD5963" s="213"/>
    </row>
    <row r="5964" spans="54:56" x14ac:dyDescent="0.3">
      <c r="BB5964" s="213"/>
      <c r="BC5964" s="213"/>
      <c r="BD5964" s="213"/>
    </row>
    <row r="5965" spans="54:56" x14ac:dyDescent="0.3">
      <c r="BB5965" s="213"/>
      <c r="BC5965" s="213"/>
      <c r="BD5965" s="213"/>
    </row>
    <row r="5966" spans="54:56" x14ac:dyDescent="0.3">
      <c r="BB5966" s="213"/>
      <c r="BC5966" s="213"/>
      <c r="BD5966" s="213"/>
    </row>
    <row r="5967" spans="54:56" x14ac:dyDescent="0.3">
      <c r="BB5967" s="213"/>
      <c r="BC5967" s="213"/>
      <c r="BD5967" s="213"/>
    </row>
    <row r="5968" spans="54:56" x14ac:dyDescent="0.3">
      <c r="BB5968" s="213"/>
      <c r="BC5968" s="213"/>
      <c r="BD5968" s="213"/>
    </row>
    <row r="5969" spans="54:56" x14ac:dyDescent="0.3">
      <c r="BB5969" s="213"/>
      <c r="BC5969" s="213"/>
      <c r="BD5969" s="213"/>
    </row>
    <row r="5970" spans="54:56" x14ac:dyDescent="0.3">
      <c r="BB5970" s="213"/>
      <c r="BC5970" s="213"/>
      <c r="BD5970" s="213"/>
    </row>
    <row r="5971" spans="54:56" x14ac:dyDescent="0.3">
      <c r="BB5971" s="213"/>
      <c r="BC5971" s="213"/>
      <c r="BD5971" s="213"/>
    </row>
    <row r="5972" spans="54:56" x14ac:dyDescent="0.3">
      <c r="BB5972" s="213"/>
      <c r="BC5972" s="213"/>
      <c r="BD5972" s="213"/>
    </row>
    <row r="5973" spans="54:56" x14ac:dyDescent="0.3">
      <c r="BB5973" s="213"/>
      <c r="BC5973" s="213"/>
      <c r="BD5973" s="213"/>
    </row>
    <row r="5974" spans="54:56" x14ac:dyDescent="0.3">
      <c r="BB5974" s="213"/>
      <c r="BC5974" s="213"/>
      <c r="BD5974" s="213"/>
    </row>
    <row r="5975" spans="54:56" x14ac:dyDescent="0.3">
      <c r="BB5975" s="213"/>
      <c r="BC5975" s="213"/>
      <c r="BD5975" s="213"/>
    </row>
    <row r="5976" spans="54:56" x14ac:dyDescent="0.3">
      <c r="BB5976" s="213"/>
      <c r="BC5976" s="213"/>
      <c r="BD5976" s="213"/>
    </row>
    <row r="5977" spans="54:56" x14ac:dyDescent="0.3">
      <c r="BB5977" s="213"/>
      <c r="BC5977" s="213"/>
      <c r="BD5977" s="213"/>
    </row>
    <row r="5978" spans="54:56" x14ac:dyDescent="0.3">
      <c r="BB5978" s="213"/>
      <c r="BC5978" s="213"/>
      <c r="BD5978" s="213"/>
    </row>
    <row r="5979" spans="54:56" x14ac:dyDescent="0.3">
      <c r="BB5979" s="213"/>
      <c r="BC5979" s="213"/>
      <c r="BD5979" s="213"/>
    </row>
    <row r="5980" spans="54:56" x14ac:dyDescent="0.3">
      <c r="BB5980" s="213"/>
      <c r="BC5980" s="213"/>
      <c r="BD5980" s="213"/>
    </row>
    <row r="5981" spans="54:56" x14ac:dyDescent="0.3">
      <c r="BB5981" s="213"/>
      <c r="BC5981" s="213"/>
      <c r="BD5981" s="213"/>
    </row>
    <row r="5982" spans="54:56" x14ac:dyDescent="0.3">
      <c r="BB5982" s="213"/>
      <c r="BC5982" s="213"/>
      <c r="BD5982" s="213"/>
    </row>
    <row r="5983" spans="54:56" x14ac:dyDescent="0.3">
      <c r="BB5983" s="213"/>
      <c r="BC5983" s="213"/>
      <c r="BD5983" s="213"/>
    </row>
    <row r="5984" spans="54:56" x14ac:dyDescent="0.3">
      <c r="BB5984" s="213"/>
      <c r="BC5984" s="213"/>
      <c r="BD5984" s="213"/>
    </row>
    <row r="5985" spans="54:56" x14ac:dyDescent="0.3">
      <c r="BB5985" s="213"/>
      <c r="BC5985" s="213"/>
      <c r="BD5985" s="213"/>
    </row>
    <row r="5986" spans="54:56" x14ac:dyDescent="0.3">
      <c r="BB5986" s="213"/>
      <c r="BC5986" s="213"/>
      <c r="BD5986" s="213"/>
    </row>
    <row r="5987" spans="54:56" x14ac:dyDescent="0.3">
      <c r="BB5987" s="213"/>
      <c r="BC5987" s="213"/>
      <c r="BD5987" s="213"/>
    </row>
    <row r="5988" spans="54:56" x14ac:dyDescent="0.3">
      <c r="BB5988" s="213"/>
      <c r="BC5988" s="213"/>
      <c r="BD5988" s="213"/>
    </row>
    <row r="5989" spans="54:56" x14ac:dyDescent="0.3">
      <c r="BB5989" s="213"/>
      <c r="BC5989" s="213"/>
      <c r="BD5989" s="213"/>
    </row>
    <row r="5990" spans="54:56" x14ac:dyDescent="0.3">
      <c r="BB5990" s="213"/>
      <c r="BC5990" s="213"/>
      <c r="BD5990" s="213"/>
    </row>
    <row r="5991" spans="54:56" x14ac:dyDescent="0.3">
      <c r="BB5991" s="213"/>
      <c r="BC5991" s="213"/>
      <c r="BD5991" s="213"/>
    </row>
    <row r="5992" spans="54:56" x14ac:dyDescent="0.3">
      <c r="BB5992" s="213"/>
      <c r="BC5992" s="213"/>
      <c r="BD5992" s="213"/>
    </row>
    <row r="5993" spans="54:56" x14ac:dyDescent="0.3">
      <c r="BB5993" s="213"/>
      <c r="BC5993" s="213"/>
      <c r="BD5993" s="213"/>
    </row>
    <row r="5994" spans="54:56" x14ac:dyDescent="0.3">
      <c r="BB5994" s="213"/>
      <c r="BC5994" s="213"/>
      <c r="BD5994" s="213"/>
    </row>
    <row r="5995" spans="54:56" x14ac:dyDescent="0.3">
      <c r="BB5995" s="213"/>
      <c r="BC5995" s="213"/>
      <c r="BD5995" s="213"/>
    </row>
    <row r="5996" spans="54:56" x14ac:dyDescent="0.3">
      <c r="BB5996" s="213"/>
      <c r="BC5996" s="213"/>
      <c r="BD5996" s="213"/>
    </row>
    <row r="5997" spans="54:56" x14ac:dyDescent="0.3">
      <c r="BB5997" s="213"/>
      <c r="BC5997" s="213"/>
      <c r="BD5997" s="213"/>
    </row>
    <row r="5998" spans="54:56" x14ac:dyDescent="0.3">
      <c r="BB5998" s="213"/>
      <c r="BC5998" s="213"/>
      <c r="BD5998" s="213"/>
    </row>
    <row r="5999" spans="54:56" x14ac:dyDescent="0.3">
      <c r="BB5999" s="213"/>
      <c r="BC5999" s="213"/>
      <c r="BD5999" s="213"/>
    </row>
    <row r="6000" spans="54:56" x14ac:dyDescent="0.3">
      <c r="BB6000" s="213"/>
      <c r="BC6000" s="213"/>
      <c r="BD6000" s="213"/>
    </row>
    <row r="6001" spans="54:56" x14ac:dyDescent="0.3">
      <c r="BB6001" s="213"/>
      <c r="BC6001" s="213"/>
      <c r="BD6001" s="213"/>
    </row>
    <row r="6002" spans="54:56" x14ac:dyDescent="0.3">
      <c r="BB6002" s="213"/>
      <c r="BC6002" s="213"/>
      <c r="BD6002" s="213"/>
    </row>
    <row r="6003" spans="54:56" x14ac:dyDescent="0.3">
      <c r="BB6003" s="213"/>
      <c r="BC6003" s="213"/>
      <c r="BD6003" s="213"/>
    </row>
    <row r="6004" spans="54:56" x14ac:dyDescent="0.3">
      <c r="BB6004" s="213"/>
      <c r="BC6004" s="213"/>
      <c r="BD6004" s="213"/>
    </row>
    <row r="6005" spans="54:56" x14ac:dyDescent="0.3">
      <c r="BB6005" s="213"/>
      <c r="BC6005" s="213"/>
      <c r="BD6005" s="213"/>
    </row>
    <row r="6006" spans="54:56" x14ac:dyDescent="0.3">
      <c r="BB6006" s="213"/>
      <c r="BC6006" s="213"/>
      <c r="BD6006" s="213"/>
    </row>
    <row r="6007" spans="54:56" x14ac:dyDescent="0.3">
      <c r="BB6007" s="213"/>
      <c r="BC6007" s="213"/>
      <c r="BD6007" s="213"/>
    </row>
    <row r="6008" spans="54:56" x14ac:dyDescent="0.3">
      <c r="BB6008" s="213"/>
      <c r="BC6008" s="213"/>
      <c r="BD6008" s="213"/>
    </row>
    <row r="6009" spans="54:56" x14ac:dyDescent="0.3">
      <c r="BB6009" s="213"/>
      <c r="BC6009" s="213"/>
      <c r="BD6009" s="213"/>
    </row>
    <row r="6010" spans="54:56" x14ac:dyDescent="0.3">
      <c r="BB6010" s="213"/>
      <c r="BC6010" s="213"/>
      <c r="BD6010" s="213"/>
    </row>
    <row r="6011" spans="54:56" x14ac:dyDescent="0.3">
      <c r="BB6011" s="213"/>
      <c r="BC6011" s="213"/>
      <c r="BD6011" s="213"/>
    </row>
    <row r="6012" spans="54:56" x14ac:dyDescent="0.3">
      <c r="BB6012" s="213"/>
      <c r="BC6012" s="213"/>
      <c r="BD6012" s="213"/>
    </row>
    <row r="6013" spans="54:56" x14ac:dyDescent="0.3">
      <c r="BB6013" s="213"/>
      <c r="BC6013" s="213"/>
      <c r="BD6013" s="213"/>
    </row>
    <row r="6014" spans="54:56" x14ac:dyDescent="0.3">
      <c r="BB6014" s="213"/>
      <c r="BC6014" s="213"/>
      <c r="BD6014" s="213"/>
    </row>
    <row r="6015" spans="54:56" x14ac:dyDescent="0.3">
      <c r="BB6015" s="213"/>
      <c r="BC6015" s="213"/>
      <c r="BD6015" s="213"/>
    </row>
    <row r="6016" spans="54:56" x14ac:dyDescent="0.3">
      <c r="BB6016" s="213"/>
      <c r="BC6016" s="213"/>
      <c r="BD6016" s="213"/>
    </row>
    <row r="6017" spans="54:56" x14ac:dyDescent="0.3">
      <c r="BB6017" s="213"/>
      <c r="BC6017" s="213"/>
      <c r="BD6017" s="213"/>
    </row>
    <row r="6018" spans="54:56" x14ac:dyDescent="0.3">
      <c r="BB6018" s="213"/>
      <c r="BC6018" s="213"/>
      <c r="BD6018" s="213"/>
    </row>
    <row r="6019" spans="54:56" x14ac:dyDescent="0.3">
      <c r="BB6019" s="213"/>
      <c r="BC6019" s="213"/>
      <c r="BD6019" s="213"/>
    </row>
    <row r="6020" spans="54:56" x14ac:dyDescent="0.3">
      <c r="BB6020" s="213"/>
      <c r="BC6020" s="213"/>
      <c r="BD6020" s="213"/>
    </row>
    <row r="6021" spans="54:56" x14ac:dyDescent="0.3">
      <c r="BB6021" s="213"/>
      <c r="BC6021" s="213"/>
      <c r="BD6021" s="213"/>
    </row>
    <row r="6022" spans="54:56" x14ac:dyDescent="0.3">
      <c r="BB6022" s="213"/>
      <c r="BC6022" s="213"/>
      <c r="BD6022" s="213"/>
    </row>
    <row r="6023" spans="54:56" x14ac:dyDescent="0.3">
      <c r="BB6023" s="213"/>
      <c r="BC6023" s="213"/>
      <c r="BD6023" s="213"/>
    </row>
    <row r="6024" spans="54:56" x14ac:dyDescent="0.3">
      <c r="BB6024" s="213"/>
      <c r="BC6024" s="213"/>
      <c r="BD6024" s="213"/>
    </row>
    <row r="6025" spans="54:56" x14ac:dyDescent="0.3">
      <c r="BB6025" s="213"/>
      <c r="BC6025" s="213"/>
      <c r="BD6025" s="213"/>
    </row>
    <row r="6026" spans="54:56" x14ac:dyDescent="0.3">
      <c r="BB6026" s="213"/>
      <c r="BC6026" s="213"/>
      <c r="BD6026" s="213"/>
    </row>
    <row r="6027" spans="54:56" x14ac:dyDescent="0.3">
      <c r="BB6027" s="213"/>
      <c r="BC6027" s="213"/>
      <c r="BD6027" s="213"/>
    </row>
    <row r="6028" spans="54:56" x14ac:dyDescent="0.3">
      <c r="BB6028" s="213"/>
      <c r="BC6028" s="213"/>
      <c r="BD6028" s="213"/>
    </row>
    <row r="6029" spans="54:56" x14ac:dyDescent="0.3">
      <c r="BB6029" s="213"/>
      <c r="BC6029" s="213"/>
      <c r="BD6029" s="213"/>
    </row>
    <row r="6030" spans="54:56" x14ac:dyDescent="0.3">
      <c r="BB6030" s="213"/>
      <c r="BC6030" s="213"/>
      <c r="BD6030" s="213"/>
    </row>
    <row r="6031" spans="54:56" x14ac:dyDescent="0.3">
      <c r="BB6031" s="213"/>
      <c r="BC6031" s="213"/>
      <c r="BD6031" s="213"/>
    </row>
    <row r="6032" spans="54:56" x14ac:dyDescent="0.3">
      <c r="BB6032" s="213"/>
      <c r="BC6032" s="213"/>
      <c r="BD6032" s="213"/>
    </row>
    <row r="6033" spans="54:56" x14ac:dyDescent="0.3">
      <c r="BB6033" s="213"/>
      <c r="BC6033" s="213"/>
      <c r="BD6033" s="213"/>
    </row>
    <row r="6034" spans="54:56" x14ac:dyDescent="0.3">
      <c r="BB6034" s="213"/>
      <c r="BC6034" s="213"/>
      <c r="BD6034" s="213"/>
    </row>
    <row r="6035" spans="54:56" x14ac:dyDescent="0.3">
      <c r="BB6035" s="213"/>
      <c r="BC6035" s="213"/>
      <c r="BD6035" s="213"/>
    </row>
    <row r="6036" spans="54:56" x14ac:dyDescent="0.3">
      <c r="BB6036" s="213"/>
      <c r="BC6036" s="213"/>
      <c r="BD6036" s="213"/>
    </row>
    <row r="6037" spans="54:56" x14ac:dyDescent="0.3">
      <c r="BB6037" s="213"/>
      <c r="BC6037" s="213"/>
      <c r="BD6037" s="213"/>
    </row>
    <row r="6038" spans="54:56" x14ac:dyDescent="0.3">
      <c r="BB6038" s="213"/>
      <c r="BC6038" s="213"/>
      <c r="BD6038" s="213"/>
    </row>
    <row r="6039" spans="54:56" x14ac:dyDescent="0.3">
      <c r="BB6039" s="213"/>
      <c r="BC6039" s="213"/>
      <c r="BD6039" s="213"/>
    </row>
    <row r="6040" spans="54:56" x14ac:dyDescent="0.3">
      <c r="BB6040" s="213"/>
      <c r="BC6040" s="213"/>
      <c r="BD6040" s="213"/>
    </row>
    <row r="6041" spans="54:56" x14ac:dyDescent="0.3">
      <c r="BB6041" s="213"/>
      <c r="BC6041" s="213"/>
      <c r="BD6041" s="213"/>
    </row>
    <row r="6042" spans="54:56" x14ac:dyDescent="0.3">
      <c r="BB6042" s="213"/>
      <c r="BC6042" s="213"/>
      <c r="BD6042" s="213"/>
    </row>
    <row r="6043" spans="54:56" x14ac:dyDescent="0.3">
      <c r="BB6043" s="213"/>
      <c r="BC6043" s="213"/>
      <c r="BD6043" s="213"/>
    </row>
    <row r="6044" spans="54:56" x14ac:dyDescent="0.3">
      <c r="BB6044" s="213"/>
      <c r="BC6044" s="213"/>
      <c r="BD6044" s="213"/>
    </row>
    <row r="6045" spans="54:56" x14ac:dyDescent="0.3">
      <c r="BB6045" s="213"/>
      <c r="BC6045" s="213"/>
      <c r="BD6045" s="213"/>
    </row>
    <row r="6046" spans="54:56" x14ac:dyDescent="0.3">
      <c r="BB6046" s="213"/>
      <c r="BC6046" s="213"/>
      <c r="BD6046" s="213"/>
    </row>
    <row r="6047" spans="54:56" x14ac:dyDescent="0.3">
      <c r="BB6047" s="213"/>
      <c r="BC6047" s="213"/>
      <c r="BD6047" s="213"/>
    </row>
    <row r="6048" spans="54:56" x14ac:dyDescent="0.3">
      <c r="BB6048" s="213"/>
      <c r="BC6048" s="213"/>
      <c r="BD6048" s="213"/>
    </row>
    <row r="6049" spans="54:56" x14ac:dyDescent="0.3">
      <c r="BB6049" s="213"/>
      <c r="BC6049" s="213"/>
      <c r="BD6049" s="213"/>
    </row>
    <row r="6050" spans="54:56" x14ac:dyDescent="0.3">
      <c r="BB6050" s="213"/>
      <c r="BC6050" s="213"/>
      <c r="BD6050" s="213"/>
    </row>
    <row r="6051" spans="54:56" x14ac:dyDescent="0.3">
      <c r="BB6051" s="213"/>
      <c r="BC6051" s="213"/>
      <c r="BD6051" s="213"/>
    </row>
    <row r="6052" spans="54:56" x14ac:dyDescent="0.3">
      <c r="BB6052" s="213"/>
      <c r="BC6052" s="213"/>
      <c r="BD6052" s="213"/>
    </row>
    <row r="6053" spans="54:56" x14ac:dyDescent="0.3">
      <c r="BB6053" s="213"/>
      <c r="BC6053" s="213"/>
      <c r="BD6053" s="213"/>
    </row>
    <row r="6054" spans="54:56" x14ac:dyDescent="0.3">
      <c r="BB6054" s="213"/>
      <c r="BC6054" s="213"/>
      <c r="BD6054" s="213"/>
    </row>
    <row r="6055" spans="54:56" x14ac:dyDescent="0.3">
      <c r="BB6055" s="213"/>
      <c r="BC6055" s="213"/>
      <c r="BD6055" s="213"/>
    </row>
    <row r="6056" spans="54:56" x14ac:dyDescent="0.3">
      <c r="BB6056" s="213"/>
      <c r="BC6056" s="213"/>
      <c r="BD6056" s="213"/>
    </row>
    <row r="6057" spans="54:56" x14ac:dyDescent="0.3">
      <c r="BB6057" s="213"/>
      <c r="BC6057" s="213"/>
      <c r="BD6057" s="213"/>
    </row>
    <row r="6058" spans="54:56" x14ac:dyDescent="0.3">
      <c r="BB6058" s="213"/>
      <c r="BC6058" s="213"/>
      <c r="BD6058" s="213"/>
    </row>
    <row r="6059" spans="54:56" x14ac:dyDescent="0.3">
      <c r="BB6059" s="213"/>
      <c r="BC6059" s="213"/>
      <c r="BD6059" s="213"/>
    </row>
    <row r="6060" spans="54:56" x14ac:dyDescent="0.3">
      <c r="BB6060" s="213"/>
      <c r="BC6060" s="213"/>
      <c r="BD6060" s="213"/>
    </row>
    <row r="6061" spans="54:56" x14ac:dyDescent="0.3">
      <c r="BB6061" s="213"/>
      <c r="BC6061" s="213"/>
      <c r="BD6061" s="213"/>
    </row>
    <row r="6062" spans="54:56" x14ac:dyDescent="0.3">
      <c r="BB6062" s="213"/>
      <c r="BC6062" s="213"/>
      <c r="BD6062" s="213"/>
    </row>
    <row r="6063" spans="54:56" x14ac:dyDescent="0.3">
      <c r="BB6063" s="213"/>
      <c r="BC6063" s="213"/>
      <c r="BD6063" s="213"/>
    </row>
    <row r="6064" spans="54:56" x14ac:dyDescent="0.3">
      <c r="BB6064" s="213"/>
      <c r="BC6064" s="213"/>
      <c r="BD6064" s="213"/>
    </row>
    <row r="6065" spans="54:56" x14ac:dyDescent="0.3">
      <c r="BB6065" s="213"/>
      <c r="BC6065" s="213"/>
      <c r="BD6065" s="213"/>
    </row>
    <row r="6066" spans="54:56" x14ac:dyDescent="0.3">
      <c r="BB6066" s="213"/>
      <c r="BC6066" s="213"/>
      <c r="BD6066" s="213"/>
    </row>
    <row r="6067" spans="54:56" x14ac:dyDescent="0.3">
      <c r="BB6067" s="213"/>
      <c r="BC6067" s="213"/>
      <c r="BD6067" s="213"/>
    </row>
    <row r="6068" spans="54:56" x14ac:dyDescent="0.3">
      <c r="BB6068" s="213"/>
      <c r="BC6068" s="213"/>
      <c r="BD6068" s="213"/>
    </row>
    <row r="6069" spans="54:56" x14ac:dyDescent="0.3">
      <c r="BB6069" s="213"/>
      <c r="BC6069" s="213"/>
      <c r="BD6069" s="213"/>
    </row>
    <row r="6070" spans="54:56" x14ac:dyDescent="0.3">
      <c r="BB6070" s="213"/>
      <c r="BC6070" s="213"/>
      <c r="BD6070" s="213"/>
    </row>
    <row r="6071" spans="54:56" x14ac:dyDescent="0.3">
      <c r="BB6071" s="213"/>
      <c r="BC6071" s="213"/>
      <c r="BD6071" s="213"/>
    </row>
    <row r="6072" spans="54:56" x14ac:dyDescent="0.3">
      <c r="BB6072" s="213"/>
      <c r="BC6072" s="213"/>
      <c r="BD6072" s="213"/>
    </row>
    <row r="6073" spans="54:56" x14ac:dyDescent="0.3">
      <c r="BB6073" s="213"/>
      <c r="BC6073" s="213"/>
      <c r="BD6073" s="213"/>
    </row>
    <row r="6074" spans="54:56" x14ac:dyDescent="0.3">
      <c r="BB6074" s="213"/>
      <c r="BC6074" s="213"/>
      <c r="BD6074" s="213"/>
    </row>
    <row r="6075" spans="54:56" x14ac:dyDescent="0.3">
      <c r="BB6075" s="213"/>
      <c r="BC6075" s="213"/>
      <c r="BD6075" s="213"/>
    </row>
    <row r="6076" spans="54:56" x14ac:dyDescent="0.3">
      <c r="BB6076" s="213"/>
      <c r="BC6076" s="213"/>
      <c r="BD6076" s="213"/>
    </row>
    <row r="6077" spans="54:56" x14ac:dyDescent="0.3">
      <c r="BB6077" s="213"/>
      <c r="BC6077" s="213"/>
      <c r="BD6077" s="213"/>
    </row>
    <row r="6078" spans="54:56" x14ac:dyDescent="0.3">
      <c r="BB6078" s="213"/>
      <c r="BC6078" s="213"/>
      <c r="BD6078" s="213"/>
    </row>
    <row r="6079" spans="54:56" x14ac:dyDescent="0.3">
      <c r="BB6079" s="213"/>
      <c r="BC6079" s="213"/>
      <c r="BD6079" s="213"/>
    </row>
    <row r="6080" spans="54:56" x14ac:dyDescent="0.3">
      <c r="BB6080" s="213"/>
      <c r="BC6080" s="213"/>
      <c r="BD6080" s="213"/>
    </row>
    <row r="6081" spans="54:56" x14ac:dyDescent="0.3">
      <c r="BB6081" s="213"/>
      <c r="BC6081" s="213"/>
      <c r="BD6081" s="213"/>
    </row>
    <row r="6082" spans="54:56" x14ac:dyDescent="0.3">
      <c r="BB6082" s="213"/>
      <c r="BC6082" s="213"/>
      <c r="BD6082" s="213"/>
    </row>
    <row r="6083" spans="54:56" x14ac:dyDescent="0.3">
      <c r="BB6083" s="213"/>
      <c r="BC6083" s="213"/>
      <c r="BD6083" s="213"/>
    </row>
    <row r="6084" spans="54:56" x14ac:dyDescent="0.3">
      <c r="BB6084" s="213"/>
      <c r="BC6084" s="213"/>
      <c r="BD6084" s="213"/>
    </row>
    <row r="6085" spans="54:56" x14ac:dyDescent="0.3">
      <c r="BB6085" s="213"/>
      <c r="BC6085" s="213"/>
      <c r="BD6085" s="213"/>
    </row>
    <row r="6086" spans="54:56" x14ac:dyDescent="0.3">
      <c r="BB6086" s="213"/>
      <c r="BC6086" s="213"/>
      <c r="BD6086" s="213"/>
    </row>
    <row r="6087" spans="54:56" x14ac:dyDescent="0.3">
      <c r="BB6087" s="213"/>
      <c r="BC6087" s="213"/>
      <c r="BD6087" s="213"/>
    </row>
    <row r="6088" spans="54:56" x14ac:dyDescent="0.3">
      <c r="BB6088" s="213"/>
      <c r="BC6088" s="213"/>
      <c r="BD6088" s="213"/>
    </row>
    <row r="6089" spans="54:56" x14ac:dyDescent="0.3">
      <c r="BB6089" s="213"/>
      <c r="BC6089" s="213"/>
      <c r="BD6089" s="213"/>
    </row>
    <row r="6090" spans="54:56" x14ac:dyDescent="0.3">
      <c r="BB6090" s="213"/>
      <c r="BC6090" s="213"/>
      <c r="BD6090" s="213"/>
    </row>
    <row r="6091" spans="54:56" x14ac:dyDescent="0.3">
      <c r="BB6091" s="213"/>
      <c r="BC6091" s="213"/>
      <c r="BD6091" s="213"/>
    </row>
    <row r="6092" spans="54:56" x14ac:dyDescent="0.3">
      <c r="BB6092" s="213"/>
      <c r="BC6092" s="213"/>
      <c r="BD6092" s="213"/>
    </row>
    <row r="6093" spans="54:56" x14ac:dyDescent="0.3">
      <c r="BB6093" s="213"/>
      <c r="BC6093" s="213"/>
      <c r="BD6093" s="213"/>
    </row>
    <row r="6094" spans="54:56" x14ac:dyDescent="0.3">
      <c r="BB6094" s="213"/>
      <c r="BC6094" s="213"/>
      <c r="BD6094" s="213"/>
    </row>
    <row r="6095" spans="54:56" x14ac:dyDescent="0.3">
      <c r="BB6095" s="213"/>
      <c r="BC6095" s="213"/>
      <c r="BD6095" s="213"/>
    </row>
    <row r="6096" spans="54:56" x14ac:dyDescent="0.3">
      <c r="BB6096" s="213"/>
      <c r="BC6096" s="213"/>
      <c r="BD6096" s="213"/>
    </row>
    <row r="6097" spans="54:56" x14ac:dyDescent="0.3">
      <c r="BB6097" s="213"/>
      <c r="BC6097" s="213"/>
      <c r="BD6097" s="213"/>
    </row>
    <row r="6098" spans="54:56" x14ac:dyDescent="0.3">
      <c r="BB6098" s="213"/>
      <c r="BC6098" s="213"/>
      <c r="BD6098" s="213"/>
    </row>
    <row r="6099" spans="54:56" x14ac:dyDescent="0.3">
      <c r="BB6099" s="213"/>
      <c r="BC6099" s="213"/>
      <c r="BD6099" s="213"/>
    </row>
    <row r="6100" spans="54:56" x14ac:dyDescent="0.3">
      <c r="BB6100" s="213"/>
      <c r="BC6100" s="213"/>
      <c r="BD6100" s="213"/>
    </row>
    <row r="6101" spans="54:56" x14ac:dyDescent="0.3">
      <c r="BB6101" s="213"/>
      <c r="BC6101" s="213"/>
      <c r="BD6101" s="213"/>
    </row>
    <row r="6102" spans="54:56" x14ac:dyDescent="0.3">
      <c r="BB6102" s="213"/>
      <c r="BC6102" s="213"/>
      <c r="BD6102" s="213"/>
    </row>
    <row r="6103" spans="54:56" x14ac:dyDescent="0.3">
      <c r="BB6103" s="213"/>
      <c r="BC6103" s="213"/>
      <c r="BD6103" s="213"/>
    </row>
    <row r="6104" spans="54:56" x14ac:dyDescent="0.3">
      <c r="BB6104" s="213"/>
      <c r="BC6104" s="213"/>
      <c r="BD6104" s="213"/>
    </row>
    <row r="6105" spans="54:56" x14ac:dyDescent="0.3">
      <c r="BB6105" s="213"/>
      <c r="BC6105" s="213"/>
      <c r="BD6105" s="213"/>
    </row>
    <row r="6106" spans="54:56" x14ac:dyDescent="0.3">
      <c r="BB6106" s="213"/>
      <c r="BC6106" s="213"/>
      <c r="BD6106" s="213"/>
    </row>
    <row r="6107" spans="54:56" x14ac:dyDescent="0.3">
      <c r="BB6107" s="213"/>
      <c r="BC6107" s="213"/>
      <c r="BD6107" s="213"/>
    </row>
    <row r="6108" spans="54:56" x14ac:dyDescent="0.3">
      <c r="BB6108" s="213"/>
      <c r="BC6108" s="213"/>
      <c r="BD6108" s="213"/>
    </row>
    <row r="6109" spans="54:56" x14ac:dyDescent="0.3">
      <c r="BB6109" s="213"/>
      <c r="BC6109" s="213"/>
      <c r="BD6109" s="213"/>
    </row>
    <row r="6110" spans="54:56" x14ac:dyDescent="0.3">
      <c r="BB6110" s="213"/>
      <c r="BC6110" s="213"/>
      <c r="BD6110" s="213"/>
    </row>
    <row r="6111" spans="54:56" x14ac:dyDescent="0.3">
      <c r="BB6111" s="213"/>
      <c r="BC6111" s="213"/>
      <c r="BD6111" s="213"/>
    </row>
    <row r="6112" spans="54:56" x14ac:dyDescent="0.3">
      <c r="BB6112" s="213"/>
      <c r="BC6112" s="213"/>
      <c r="BD6112" s="213"/>
    </row>
    <row r="6113" spans="54:56" x14ac:dyDescent="0.3">
      <c r="BB6113" s="213"/>
      <c r="BC6113" s="213"/>
      <c r="BD6113" s="213"/>
    </row>
    <row r="6114" spans="54:56" x14ac:dyDescent="0.3">
      <c r="BB6114" s="213"/>
      <c r="BC6114" s="213"/>
      <c r="BD6114" s="213"/>
    </row>
    <row r="6115" spans="54:56" x14ac:dyDescent="0.3">
      <c r="BB6115" s="213"/>
      <c r="BC6115" s="213"/>
      <c r="BD6115" s="213"/>
    </row>
    <row r="6116" spans="54:56" x14ac:dyDescent="0.3">
      <c r="BB6116" s="213"/>
      <c r="BC6116" s="213"/>
      <c r="BD6116" s="213"/>
    </row>
    <row r="6117" spans="54:56" x14ac:dyDescent="0.3">
      <c r="BB6117" s="213"/>
      <c r="BC6117" s="213"/>
      <c r="BD6117" s="213"/>
    </row>
    <row r="6118" spans="54:56" x14ac:dyDescent="0.3">
      <c r="BB6118" s="213"/>
      <c r="BC6118" s="213"/>
      <c r="BD6118" s="213"/>
    </row>
    <row r="6119" spans="54:56" x14ac:dyDescent="0.3">
      <c r="BB6119" s="213"/>
      <c r="BC6119" s="213"/>
      <c r="BD6119" s="213"/>
    </row>
    <row r="6120" spans="54:56" x14ac:dyDescent="0.3">
      <c r="BB6120" s="213"/>
      <c r="BC6120" s="213"/>
      <c r="BD6120" s="213"/>
    </row>
    <row r="6121" spans="54:56" x14ac:dyDescent="0.3">
      <c r="BB6121" s="213"/>
      <c r="BC6121" s="213"/>
      <c r="BD6121" s="213"/>
    </row>
    <row r="6122" spans="54:56" x14ac:dyDescent="0.3">
      <c r="BB6122" s="213"/>
      <c r="BC6122" s="213"/>
      <c r="BD6122" s="213"/>
    </row>
    <row r="6123" spans="54:56" x14ac:dyDescent="0.3">
      <c r="BB6123" s="213"/>
      <c r="BC6123" s="213"/>
      <c r="BD6123" s="213"/>
    </row>
    <row r="6124" spans="54:56" x14ac:dyDescent="0.3">
      <c r="BB6124" s="213"/>
      <c r="BC6124" s="213"/>
      <c r="BD6124" s="213"/>
    </row>
    <row r="6125" spans="54:56" x14ac:dyDescent="0.3">
      <c r="BB6125" s="213"/>
      <c r="BC6125" s="213"/>
      <c r="BD6125" s="213"/>
    </row>
    <row r="6126" spans="54:56" x14ac:dyDescent="0.3">
      <c r="BB6126" s="213"/>
      <c r="BC6126" s="213"/>
      <c r="BD6126" s="213"/>
    </row>
    <row r="6127" spans="54:56" x14ac:dyDescent="0.3">
      <c r="BB6127" s="213"/>
      <c r="BC6127" s="213"/>
      <c r="BD6127" s="213"/>
    </row>
    <row r="6128" spans="54:56" x14ac:dyDescent="0.3">
      <c r="BB6128" s="213"/>
      <c r="BC6128" s="213"/>
      <c r="BD6128" s="213"/>
    </row>
    <row r="6129" spans="54:56" x14ac:dyDescent="0.3">
      <c r="BB6129" s="213"/>
      <c r="BC6129" s="213"/>
      <c r="BD6129" s="213"/>
    </row>
    <row r="6130" spans="54:56" x14ac:dyDescent="0.3">
      <c r="BB6130" s="213"/>
      <c r="BC6130" s="213"/>
      <c r="BD6130" s="213"/>
    </row>
    <row r="6131" spans="54:56" x14ac:dyDescent="0.3">
      <c r="BB6131" s="213"/>
      <c r="BC6131" s="213"/>
      <c r="BD6131" s="213"/>
    </row>
    <row r="6132" spans="54:56" x14ac:dyDescent="0.3">
      <c r="BB6132" s="213"/>
      <c r="BC6132" s="213"/>
      <c r="BD6132" s="213"/>
    </row>
    <row r="6133" spans="54:56" x14ac:dyDescent="0.3">
      <c r="BB6133" s="213"/>
      <c r="BC6133" s="213"/>
      <c r="BD6133" s="213"/>
    </row>
    <row r="6134" spans="54:56" x14ac:dyDescent="0.3">
      <c r="BB6134" s="213"/>
      <c r="BC6134" s="213"/>
      <c r="BD6134" s="213"/>
    </row>
    <row r="6135" spans="54:56" x14ac:dyDescent="0.3">
      <c r="BB6135" s="213"/>
      <c r="BC6135" s="213"/>
      <c r="BD6135" s="213"/>
    </row>
    <row r="6136" spans="54:56" x14ac:dyDescent="0.3">
      <c r="BB6136" s="213"/>
      <c r="BC6136" s="213"/>
      <c r="BD6136" s="213"/>
    </row>
    <row r="6137" spans="54:56" x14ac:dyDescent="0.3">
      <c r="BB6137" s="213"/>
      <c r="BC6137" s="213"/>
      <c r="BD6137" s="213"/>
    </row>
    <row r="6138" spans="54:56" x14ac:dyDescent="0.3">
      <c r="BB6138" s="213"/>
      <c r="BC6138" s="213"/>
      <c r="BD6138" s="213"/>
    </row>
    <row r="6139" spans="54:56" x14ac:dyDescent="0.3">
      <c r="BB6139" s="213"/>
      <c r="BC6139" s="213"/>
      <c r="BD6139" s="213"/>
    </row>
    <row r="6140" spans="54:56" x14ac:dyDescent="0.3">
      <c r="BB6140" s="213"/>
      <c r="BC6140" s="213"/>
      <c r="BD6140" s="213"/>
    </row>
    <row r="6141" spans="54:56" x14ac:dyDescent="0.3">
      <c r="BB6141" s="213"/>
      <c r="BC6141" s="213"/>
      <c r="BD6141" s="213"/>
    </row>
    <row r="6142" spans="54:56" x14ac:dyDescent="0.3">
      <c r="BB6142" s="213"/>
      <c r="BC6142" s="213"/>
      <c r="BD6142" s="213"/>
    </row>
    <row r="6143" spans="54:56" x14ac:dyDescent="0.3">
      <c r="BB6143" s="213"/>
      <c r="BC6143" s="213"/>
      <c r="BD6143" s="213"/>
    </row>
    <row r="6144" spans="54:56" x14ac:dyDescent="0.3">
      <c r="BB6144" s="213"/>
      <c r="BC6144" s="213"/>
      <c r="BD6144" s="213"/>
    </row>
    <row r="6145" spans="54:56" x14ac:dyDescent="0.3">
      <c r="BB6145" s="213"/>
      <c r="BC6145" s="213"/>
      <c r="BD6145" s="213"/>
    </row>
    <row r="6146" spans="54:56" x14ac:dyDescent="0.3">
      <c r="BB6146" s="213"/>
      <c r="BC6146" s="213"/>
      <c r="BD6146" s="213"/>
    </row>
    <row r="6147" spans="54:56" x14ac:dyDescent="0.3">
      <c r="BB6147" s="213"/>
      <c r="BC6147" s="213"/>
      <c r="BD6147" s="213"/>
    </row>
    <row r="6148" spans="54:56" x14ac:dyDescent="0.3">
      <c r="BB6148" s="213"/>
      <c r="BC6148" s="213"/>
      <c r="BD6148" s="213"/>
    </row>
    <row r="6149" spans="54:56" x14ac:dyDescent="0.3">
      <c r="BB6149" s="213"/>
      <c r="BC6149" s="213"/>
      <c r="BD6149" s="213"/>
    </row>
    <row r="6150" spans="54:56" x14ac:dyDescent="0.3">
      <c r="BB6150" s="213"/>
      <c r="BC6150" s="213"/>
      <c r="BD6150" s="213"/>
    </row>
    <row r="6151" spans="54:56" x14ac:dyDescent="0.3">
      <c r="BB6151" s="213"/>
      <c r="BC6151" s="213"/>
      <c r="BD6151" s="213"/>
    </row>
    <row r="6152" spans="54:56" x14ac:dyDescent="0.3">
      <c r="BB6152" s="213"/>
      <c r="BC6152" s="213"/>
      <c r="BD6152" s="213"/>
    </row>
    <row r="6153" spans="54:56" x14ac:dyDescent="0.3">
      <c r="BB6153" s="213"/>
      <c r="BC6153" s="213"/>
      <c r="BD6153" s="213"/>
    </row>
    <row r="6154" spans="54:56" x14ac:dyDescent="0.3">
      <c r="BB6154" s="213"/>
      <c r="BC6154" s="213"/>
      <c r="BD6154" s="213"/>
    </row>
    <row r="6155" spans="54:56" x14ac:dyDescent="0.3">
      <c r="BB6155" s="213"/>
      <c r="BC6155" s="213"/>
      <c r="BD6155" s="213"/>
    </row>
    <row r="6156" spans="54:56" x14ac:dyDescent="0.3">
      <c r="BB6156" s="213"/>
      <c r="BC6156" s="213"/>
      <c r="BD6156" s="213"/>
    </row>
    <row r="6157" spans="54:56" x14ac:dyDescent="0.3">
      <c r="BB6157" s="213"/>
      <c r="BC6157" s="213"/>
      <c r="BD6157" s="213"/>
    </row>
    <row r="6158" spans="54:56" x14ac:dyDescent="0.3">
      <c r="BB6158" s="213"/>
      <c r="BC6158" s="213"/>
      <c r="BD6158" s="213"/>
    </row>
    <row r="6159" spans="54:56" x14ac:dyDescent="0.3">
      <c r="BB6159" s="213"/>
      <c r="BC6159" s="213"/>
      <c r="BD6159" s="213"/>
    </row>
    <row r="6160" spans="54:56" x14ac:dyDescent="0.3">
      <c r="BB6160" s="213"/>
      <c r="BC6160" s="213"/>
      <c r="BD6160" s="213"/>
    </row>
    <row r="6161" spans="54:56" x14ac:dyDescent="0.3">
      <c r="BB6161" s="213"/>
      <c r="BC6161" s="213"/>
      <c r="BD6161" s="213"/>
    </row>
    <row r="6162" spans="54:56" x14ac:dyDescent="0.3">
      <c r="BB6162" s="213"/>
      <c r="BC6162" s="213"/>
      <c r="BD6162" s="213"/>
    </row>
    <row r="6163" spans="54:56" x14ac:dyDescent="0.3">
      <c r="BB6163" s="213"/>
      <c r="BC6163" s="213"/>
      <c r="BD6163" s="213"/>
    </row>
    <row r="6164" spans="54:56" x14ac:dyDescent="0.3">
      <c r="BB6164" s="213"/>
      <c r="BC6164" s="213"/>
      <c r="BD6164" s="213"/>
    </row>
    <row r="6165" spans="54:56" x14ac:dyDescent="0.3">
      <c r="BB6165" s="213"/>
      <c r="BC6165" s="213"/>
      <c r="BD6165" s="213"/>
    </row>
    <row r="6166" spans="54:56" x14ac:dyDescent="0.3">
      <c r="BB6166" s="213"/>
      <c r="BC6166" s="213"/>
      <c r="BD6166" s="213"/>
    </row>
    <row r="6167" spans="54:56" x14ac:dyDescent="0.3">
      <c r="BB6167" s="213"/>
      <c r="BC6167" s="213"/>
      <c r="BD6167" s="213"/>
    </row>
    <row r="6168" spans="54:56" x14ac:dyDescent="0.3">
      <c r="BB6168" s="213"/>
      <c r="BC6168" s="213"/>
      <c r="BD6168" s="213"/>
    </row>
    <row r="6169" spans="54:56" x14ac:dyDescent="0.3">
      <c r="BB6169" s="213"/>
      <c r="BC6169" s="213"/>
      <c r="BD6169" s="213"/>
    </row>
    <row r="6170" spans="54:56" x14ac:dyDescent="0.3">
      <c r="BB6170" s="213"/>
      <c r="BC6170" s="213"/>
      <c r="BD6170" s="213"/>
    </row>
    <row r="6171" spans="54:56" x14ac:dyDescent="0.3">
      <c r="BB6171" s="213"/>
      <c r="BC6171" s="213"/>
      <c r="BD6171" s="213"/>
    </row>
    <row r="6172" spans="54:56" x14ac:dyDescent="0.3">
      <c r="BB6172" s="213"/>
      <c r="BC6172" s="213"/>
      <c r="BD6172" s="213"/>
    </row>
    <row r="6173" spans="54:56" x14ac:dyDescent="0.3">
      <c r="BB6173" s="213"/>
      <c r="BC6173" s="213"/>
      <c r="BD6173" s="213"/>
    </row>
    <row r="6174" spans="54:56" x14ac:dyDescent="0.3">
      <c r="BB6174" s="213"/>
      <c r="BC6174" s="213"/>
      <c r="BD6174" s="213"/>
    </row>
    <row r="6175" spans="54:56" x14ac:dyDescent="0.3">
      <c r="BB6175" s="213"/>
      <c r="BC6175" s="213"/>
      <c r="BD6175" s="213"/>
    </row>
    <row r="6176" spans="54:56" x14ac:dyDescent="0.3">
      <c r="BB6176" s="213"/>
      <c r="BC6176" s="213"/>
      <c r="BD6176" s="213"/>
    </row>
    <row r="6177" spans="54:56" x14ac:dyDescent="0.3">
      <c r="BB6177" s="213"/>
      <c r="BC6177" s="213"/>
      <c r="BD6177" s="213"/>
    </row>
    <row r="6178" spans="54:56" x14ac:dyDescent="0.3">
      <c r="BB6178" s="213"/>
      <c r="BC6178" s="213"/>
      <c r="BD6178" s="213"/>
    </row>
    <row r="6179" spans="54:56" x14ac:dyDescent="0.3">
      <c r="BB6179" s="213"/>
      <c r="BC6179" s="213"/>
      <c r="BD6179" s="213"/>
    </row>
    <row r="6180" spans="54:56" x14ac:dyDescent="0.3">
      <c r="BB6180" s="213"/>
      <c r="BC6180" s="213"/>
      <c r="BD6180" s="213"/>
    </row>
    <row r="6181" spans="54:56" x14ac:dyDescent="0.3">
      <c r="BB6181" s="213"/>
      <c r="BC6181" s="213"/>
      <c r="BD6181" s="213"/>
    </row>
    <row r="6182" spans="54:56" x14ac:dyDescent="0.3">
      <c r="BB6182" s="213"/>
      <c r="BC6182" s="213"/>
      <c r="BD6182" s="213"/>
    </row>
    <row r="6183" spans="54:56" x14ac:dyDescent="0.3">
      <c r="BB6183" s="213"/>
      <c r="BC6183" s="213"/>
      <c r="BD6183" s="213"/>
    </row>
    <row r="6184" spans="54:56" x14ac:dyDescent="0.3">
      <c r="BB6184" s="213"/>
      <c r="BC6184" s="213"/>
      <c r="BD6184" s="213"/>
    </row>
    <row r="6185" spans="54:56" x14ac:dyDescent="0.3">
      <c r="BB6185" s="213"/>
      <c r="BC6185" s="213"/>
      <c r="BD6185" s="213"/>
    </row>
    <row r="6186" spans="54:56" x14ac:dyDescent="0.3">
      <c r="BB6186" s="213"/>
      <c r="BC6186" s="213"/>
      <c r="BD6186" s="213"/>
    </row>
    <row r="6187" spans="54:56" x14ac:dyDescent="0.3">
      <c r="BB6187" s="213"/>
      <c r="BC6187" s="213"/>
      <c r="BD6187" s="213"/>
    </row>
    <row r="6188" spans="54:56" x14ac:dyDescent="0.3">
      <c r="BB6188" s="213"/>
      <c r="BC6188" s="213"/>
      <c r="BD6188" s="213"/>
    </row>
    <row r="6189" spans="54:56" x14ac:dyDescent="0.3">
      <c r="BB6189" s="213"/>
      <c r="BC6189" s="213"/>
      <c r="BD6189" s="213"/>
    </row>
    <row r="6190" spans="54:56" x14ac:dyDescent="0.3">
      <c r="BB6190" s="213"/>
      <c r="BC6190" s="213"/>
      <c r="BD6190" s="213"/>
    </row>
    <row r="6191" spans="54:56" x14ac:dyDescent="0.3">
      <c r="BB6191" s="213"/>
      <c r="BC6191" s="213"/>
      <c r="BD6191" s="213"/>
    </row>
    <row r="6192" spans="54:56" x14ac:dyDescent="0.3">
      <c r="BB6192" s="213"/>
      <c r="BC6192" s="213"/>
      <c r="BD6192" s="213"/>
    </row>
    <row r="6193" spans="54:56" x14ac:dyDescent="0.3">
      <c r="BB6193" s="213"/>
      <c r="BC6193" s="213"/>
      <c r="BD6193" s="213"/>
    </row>
    <row r="6194" spans="54:56" x14ac:dyDescent="0.3">
      <c r="BB6194" s="213"/>
      <c r="BC6194" s="213"/>
      <c r="BD6194" s="213"/>
    </row>
    <row r="6195" spans="54:56" x14ac:dyDescent="0.3">
      <c r="BB6195" s="213"/>
      <c r="BC6195" s="213"/>
      <c r="BD6195" s="213"/>
    </row>
    <row r="6196" spans="54:56" x14ac:dyDescent="0.3">
      <c r="BB6196" s="213"/>
      <c r="BC6196" s="213"/>
      <c r="BD6196" s="213"/>
    </row>
    <row r="6197" spans="54:56" x14ac:dyDescent="0.3">
      <c r="BB6197" s="213"/>
      <c r="BC6197" s="213"/>
      <c r="BD6197" s="213"/>
    </row>
    <row r="6198" spans="54:56" x14ac:dyDescent="0.3">
      <c r="BB6198" s="213"/>
      <c r="BC6198" s="213"/>
      <c r="BD6198" s="213"/>
    </row>
    <row r="6199" spans="54:56" x14ac:dyDescent="0.3">
      <c r="BB6199" s="213"/>
      <c r="BC6199" s="213"/>
      <c r="BD6199" s="213"/>
    </row>
    <row r="6200" spans="54:56" x14ac:dyDescent="0.3">
      <c r="BB6200" s="213"/>
      <c r="BC6200" s="213"/>
      <c r="BD6200" s="213"/>
    </row>
    <row r="6201" spans="54:56" x14ac:dyDescent="0.3">
      <c r="BB6201" s="213"/>
      <c r="BC6201" s="213"/>
      <c r="BD6201" s="213"/>
    </row>
    <row r="6202" spans="54:56" x14ac:dyDescent="0.3">
      <c r="BB6202" s="213"/>
      <c r="BC6202" s="213"/>
      <c r="BD6202" s="213"/>
    </row>
    <row r="6203" spans="54:56" x14ac:dyDescent="0.3">
      <c r="BB6203" s="213"/>
      <c r="BC6203" s="213"/>
      <c r="BD6203" s="213"/>
    </row>
    <row r="6204" spans="54:56" x14ac:dyDescent="0.3">
      <c r="BB6204" s="213"/>
      <c r="BC6204" s="213"/>
      <c r="BD6204" s="213"/>
    </row>
    <row r="6205" spans="54:56" x14ac:dyDescent="0.3">
      <c r="BB6205" s="213"/>
      <c r="BC6205" s="213"/>
      <c r="BD6205" s="213"/>
    </row>
    <row r="6206" spans="54:56" x14ac:dyDescent="0.3">
      <c r="BB6206" s="213"/>
      <c r="BC6206" s="213"/>
      <c r="BD6206" s="213"/>
    </row>
    <row r="6207" spans="54:56" x14ac:dyDescent="0.3">
      <c r="BB6207" s="213"/>
      <c r="BC6207" s="213"/>
      <c r="BD6207" s="213"/>
    </row>
    <row r="6208" spans="54:56" x14ac:dyDescent="0.3">
      <c r="BB6208" s="213"/>
      <c r="BC6208" s="213"/>
      <c r="BD6208" s="213"/>
    </row>
    <row r="6209" spans="54:56" x14ac:dyDescent="0.3">
      <c r="BB6209" s="213"/>
      <c r="BC6209" s="213"/>
      <c r="BD6209" s="213"/>
    </row>
    <row r="6210" spans="54:56" x14ac:dyDescent="0.3">
      <c r="BB6210" s="213"/>
      <c r="BC6210" s="213"/>
      <c r="BD6210" s="213"/>
    </row>
    <row r="6211" spans="54:56" x14ac:dyDescent="0.3">
      <c r="BB6211" s="213"/>
      <c r="BC6211" s="213"/>
      <c r="BD6211" s="213"/>
    </row>
    <row r="6212" spans="54:56" x14ac:dyDescent="0.3">
      <c r="BB6212" s="213"/>
      <c r="BC6212" s="213"/>
      <c r="BD6212" s="213"/>
    </row>
    <row r="6213" spans="54:56" x14ac:dyDescent="0.3">
      <c r="BB6213" s="213"/>
      <c r="BC6213" s="213"/>
      <c r="BD6213" s="213"/>
    </row>
    <row r="6214" spans="54:56" x14ac:dyDescent="0.3">
      <c r="BB6214" s="213"/>
      <c r="BC6214" s="213"/>
      <c r="BD6214" s="213"/>
    </row>
    <row r="6215" spans="54:56" x14ac:dyDescent="0.3">
      <c r="BB6215" s="213"/>
      <c r="BC6215" s="213"/>
      <c r="BD6215" s="213"/>
    </row>
    <row r="6216" spans="54:56" x14ac:dyDescent="0.3">
      <c r="BB6216" s="213"/>
      <c r="BC6216" s="213"/>
      <c r="BD6216" s="213"/>
    </row>
    <row r="6217" spans="54:56" x14ac:dyDescent="0.3">
      <c r="BB6217" s="213"/>
      <c r="BC6217" s="213"/>
      <c r="BD6217" s="213"/>
    </row>
    <row r="6218" spans="54:56" x14ac:dyDescent="0.3">
      <c r="BB6218" s="213"/>
      <c r="BC6218" s="213"/>
      <c r="BD6218" s="213"/>
    </row>
    <row r="6219" spans="54:56" x14ac:dyDescent="0.3">
      <c r="BB6219" s="213"/>
      <c r="BC6219" s="213"/>
      <c r="BD6219" s="213"/>
    </row>
    <row r="6220" spans="54:56" x14ac:dyDescent="0.3">
      <c r="BB6220" s="213"/>
      <c r="BC6220" s="213"/>
      <c r="BD6220" s="213"/>
    </row>
    <row r="6221" spans="54:56" x14ac:dyDescent="0.3">
      <c r="BB6221" s="213"/>
      <c r="BC6221" s="213"/>
      <c r="BD6221" s="213"/>
    </row>
    <row r="6222" spans="54:56" x14ac:dyDescent="0.3">
      <c r="BB6222" s="213"/>
      <c r="BC6222" s="213"/>
      <c r="BD6222" s="213"/>
    </row>
    <row r="6223" spans="54:56" x14ac:dyDescent="0.3">
      <c r="BB6223" s="213"/>
      <c r="BC6223" s="213"/>
      <c r="BD6223" s="213"/>
    </row>
    <row r="6224" spans="54:56" x14ac:dyDescent="0.3">
      <c r="BB6224" s="213"/>
      <c r="BC6224" s="213"/>
      <c r="BD6224" s="213"/>
    </row>
    <row r="6225" spans="54:56" x14ac:dyDescent="0.3">
      <c r="BB6225" s="213"/>
      <c r="BC6225" s="213"/>
      <c r="BD6225" s="213"/>
    </row>
    <row r="6226" spans="54:56" x14ac:dyDescent="0.3">
      <c r="BB6226" s="213"/>
      <c r="BC6226" s="213"/>
      <c r="BD6226" s="213"/>
    </row>
    <row r="6227" spans="54:56" x14ac:dyDescent="0.3">
      <c r="BB6227" s="213"/>
      <c r="BC6227" s="213"/>
      <c r="BD6227" s="213"/>
    </row>
    <row r="6228" spans="54:56" x14ac:dyDescent="0.3">
      <c r="BB6228" s="213"/>
      <c r="BC6228" s="213"/>
      <c r="BD6228" s="213"/>
    </row>
    <row r="6229" spans="54:56" x14ac:dyDescent="0.3">
      <c r="BB6229" s="213"/>
      <c r="BC6229" s="213"/>
      <c r="BD6229" s="213"/>
    </row>
    <row r="6230" spans="54:56" x14ac:dyDescent="0.3">
      <c r="BB6230" s="213"/>
      <c r="BC6230" s="213"/>
      <c r="BD6230" s="213"/>
    </row>
    <row r="6231" spans="54:56" x14ac:dyDescent="0.3">
      <c r="BB6231" s="213"/>
      <c r="BC6231" s="213"/>
      <c r="BD6231" s="213"/>
    </row>
    <row r="6232" spans="54:56" x14ac:dyDescent="0.3">
      <c r="BB6232" s="213"/>
      <c r="BC6232" s="213"/>
      <c r="BD6232" s="213"/>
    </row>
    <row r="6233" spans="54:56" x14ac:dyDescent="0.3">
      <c r="BB6233" s="213"/>
      <c r="BC6233" s="213"/>
      <c r="BD6233" s="213"/>
    </row>
    <row r="6234" spans="54:56" x14ac:dyDescent="0.3">
      <c r="BB6234" s="213"/>
      <c r="BC6234" s="213"/>
      <c r="BD6234" s="213"/>
    </row>
    <row r="6235" spans="54:56" x14ac:dyDescent="0.3">
      <c r="BB6235" s="213"/>
      <c r="BC6235" s="213"/>
      <c r="BD6235" s="213"/>
    </row>
    <row r="6236" spans="54:56" x14ac:dyDescent="0.3">
      <c r="BB6236" s="213"/>
      <c r="BC6236" s="213"/>
      <c r="BD6236" s="213"/>
    </row>
    <row r="6237" spans="54:56" x14ac:dyDescent="0.3">
      <c r="BB6237" s="213"/>
      <c r="BC6237" s="213"/>
      <c r="BD6237" s="213"/>
    </row>
    <row r="6238" spans="54:56" x14ac:dyDescent="0.3">
      <c r="BB6238" s="213"/>
      <c r="BC6238" s="213"/>
      <c r="BD6238" s="213"/>
    </row>
    <row r="6239" spans="54:56" x14ac:dyDescent="0.3">
      <c r="BB6239" s="213"/>
      <c r="BC6239" s="213"/>
      <c r="BD6239" s="213"/>
    </row>
    <row r="6240" spans="54:56" x14ac:dyDescent="0.3">
      <c r="BB6240" s="213"/>
      <c r="BC6240" s="213"/>
      <c r="BD6240" s="213"/>
    </row>
    <row r="6241" spans="54:56" x14ac:dyDescent="0.3">
      <c r="BB6241" s="213"/>
      <c r="BC6241" s="213"/>
      <c r="BD6241" s="213"/>
    </row>
    <row r="6242" spans="54:56" x14ac:dyDescent="0.3">
      <c r="BB6242" s="213"/>
      <c r="BC6242" s="213"/>
      <c r="BD6242" s="213"/>
    </row>
    <row r="6243" spans="54:56" x14ac:dyDescent="0.3">
      <c r="BB6243" s="213"/>
      <c r="BC6243" s="213"/>
      <c r="BD6243" s="213"/>
    </row>
    <row r="6244" spans="54:56" x14ac:dyDescent="0.3">
      <c r="BB6244" s="213"/>
      <c r="BC6244" s="213"/>
      <c r="BD6244" s="213"/>
    </row>
    <row r="6245" spans="54:56" x14ac:dyDescent="0.3">
      <c r="BB6245" s="213"/>
      <c r="BC6245" s="213"/>
      <c r="BD6245" s="213"/>
    </row>
    <row r="6246" spans="54:56" x14ac:dyDescent="0.3">
      <c r="BB6246" s="213"/>
      <c r="BC6246" s="213"/>
      <c r="BD6246" s="213"/>
    </row>
    <row r="6247" spans="54:56" x14ac:dyDescent="0.3">
      <c r="BB6247" s="213"/>
      <c r="BC6247" s="213"/>
      <c r="BD6247" s="213"/>
    </row>
    <row r="6248" spans="54:56" x14ac:dyDescent="0.3">
      <c r="BB6248" s="213"/>
      <c r="BC6248" s="213"/>
      <c r="BD6248" s="213"/>
    </row>
    <row r="6249" spans="54:56" x14ac:dyDescent="0.3">
      <c r="BB6249" s="213"/>
      <c r="BC6249" s="213"/>
      <c r="BD6249" s="213"/>
    </row>
    <row r="6250" spans="54:56" x14ac:dyDescent="0.3">
      <c r="BB6250" s="213"/>
      <c r="BC6250" s="213"/>
      <c r="BD6250" s="213"/>
    </row>
    <row r="6251" spans="54:56" x14ac:dyDescent="0.3">
      <c r="BB6251" s="213"/>
      <c r="BC6251" s="213"/>
      <c r="BD6251" s="213"/>
    </row>
    <row r="6252" spans="54:56" x14ac:dyDescent="0.3">
      <c r="BB6252" s="213"/>
      <c r="BC6252" s="213"/>
      <c r="BD6252" s="213"/>
    </row>
    <row r="6253" spans="54:56" x14ac:dyDescent="0.3">
      <c r="BB6253" s="213"/>
      <c r="BC6253" s="213"/>
      <c r="BD6253" s="213"/>
    </row>
    <row r="6254" spans="54:56" x14ac:dyDescent="0.3">
      <c r="BB6254" s="213"/>
      <c r="BC6254" s="213"/>
      <c r="BD6254" s="213"/>
    </row>
    <row r="6255" spans="54:56" x14ac:dyDescent="0.3">
      <c r="BB6255" s="213"/>
      <c r="BC6255" s="213"/>
      <c r="BD6255" s="213"/>
    </row>
    <row r="6256" spans="54:56" x14ac:dyDescent="0.3">
      <c r="BB6256" s="213"/>
      <c r="BC6256" s="213"/>
      <c r="BD6256" s="213"/>
    </row>
    <row r="6257" spans="54:56" x14ac:dyDescent="0.3">
      <c r="BB6257" s="213"/>
      <c r="BC6257" s="213"/>
      <c r="BD6257" s="213"/>
    </row>
    <row r="6258" spans="54:56" x14ac:dyDescent="0.3">
      <c r="BB6258" s="213"/>
      <c r="BC6258" s="213"/>
      <c r="BD6258" s="213"/>
    </row>
    <row r="6259" spans="54:56" x14ac:dyDescent="0.3">
      <c r="BB6259" s="213"/>
      <c r="BC6259" s="213"/>
      <c r="BD6259" s="213"/>
    </row>
    <row r="6260" spans="54:56" x14ac:dyDescent="0.3">
      <c r="BB6260" s="213"/>
      <c r="BC6260" s="213"/>
      <c r="BD6260" s="213"/>
    </row>
    <row r="6261" spans="54:56" x14ac:dyDescent="0.3">
      <c r="BB6261" s="213"/>
      <c r="BC6261" s="213"/>
      <c r="BD6261" s="213"/>
    </row>
    <row r="6262" spans="54:56" x14ac:dyDescent="0.3">
      <c r="BB6262" s="213"/>
      <c r="BC6262" s="213"/>
      <c r="BD6262" s="213"/>
    </row>
    <row r="6263" spans="54:56" x14ac:dyDescent="0.3">
      <c r="BB6263" s="213"/>
      <c r="BC6263" s="213"/>
      <c r="BD6263" s="213"/>
    </row>
    <row r="6264" spans="54:56" x14ac:dyDescent="0.3">
      <c r="BB6264" s="213"/>
      <c r="BC6264" s="213"/>
      <c r="BD6264" s="213"/>
    </row>
    <row r="6265" spans="54:56" x14ac:dyDescent="0.3">
      <c r="BB6265" s="213"/>
      <c r="BC6265" s="213"/>
      <c r="BD6265" s="213"/>
    </row>
    <row r="6266" spans="54:56" x14ac:dyDescent="0.3">
      <c r="BB6266" s="213"/>
      <c r="BC6266" s="213"/>
      <c r="BD6266" s="213"/>
    </row>
    <row r="6267" spans="54:56" x14ac:dyDescent="0.3">
      <c r="BB6267" s="213"/>
      <c r="BC6267" s="213"/>
      <c r="BD6267" s="213"/>
    </row>
    <row r="6268" spans="54:56" x14ac:dyDescent="0.3">
      <c r="BB6268" s="213"/>
      <c r="BC6268" s="213"/>
      <c r="BD6268" s="213"/>
    </row>
    <row r="6269" spans="54:56" x14ac:dyDescent="0.3">
      <c r="BB6269" s="213"/>
      <c r="BC6269" s="213"/>
      <c r="BD6269" s="213"/>
    </row>
    <row r="6270" spans="54:56" x14ac:dyDescent="0.3">
      <c r="BB6270" s="213"/>
      <c r="BC6270" s="213"/>
      <c r="BD6270" s="213"/>
    </row>
    <row r="6271" spans="54:56" x14ac:dyDescent="0.3">
      <c r="BB6271" s="213"/>
      <c r="BC6271" s="213"/>
      <c r="BD6271" s="213"/>
    </row>
    <row r="6272" spans="54:56" x14ac:dyDescent="0.3">
      <c r="BB6272" s="213"/>
      <c r="BC6272" s="213"/>
      <c r="BD6272" s="213"/>
    </row>
    <row r="6273" spans="54:56" x14ac:dyDescent="0.3">
      <c r="BB6273" s="213"/>
      <c r="BC6273" s="213"/>
      <c r="BD6273" s="213"/>
    </row>
    <row r="6274" spans="54:56" x14ac:dyDescent="0.3">
      <c r="BB6274" s="213"/>
      <c r="BC6274" s="213"/>
      <c r="BD6274" s="213"/>
    </row>
    <row r="6275" spans="54:56" x14ac:dyDescent="0.3">
      <c r="BB6275" s="213"/>
      <c r="BC6275" s="213"/>
      <c r="BD6275" s="213"/>
    </row>
    <row r="6276" spans="54:56" x14ac:dyDescent="0.3">
      <c r="BB6276" s="213"/>
      <c r="BC6276" s="213"/>
      <c r="BD6276" s="213"/>
    </row>
    <row r="6277" spans="54:56" x14ac:dyDescent="0.3">
      <c r="BB6277" s="213"/>
      <c r="BC6277" s="213"/>
      <c r="BD6277" s="213"/>
    </row>
    <row r="6278" spans="54:56" x14ac:dyDescent="0.3">
      <c r="BB6278" s="213"/>
      <c r="BC6278" s="213"/>
      <c r="BD6278" s="213"/>
    </row>
    <row r="6279" spans="54:56" x14ac:dyDescent="0.3">
      <c r="BB6279" s="213"/>
      <c r="BC6279" s="213"/>
      <c r="BD6279" s="213"/>
    </row>
    <row r="6280" spans="54:56" x14ac:dyDescent="0.3">
      <c r="BB6280" s="213"/>
      <c r="BC6280" s="213"/>
      <c r="BD6280" s="213"/>
    </row>
    <row r="6281" spans="54:56" x14ac:dyDescent="0.3">
      <c r="BB6281" s="213"/>
      <c r="BC6281" s="213"/>
      <c r="BD6281" s="213"/>
    </row>
    <row r="6282" spans="54:56" x14ac:dyDescent="0.3">
      <c r="BB6282" s="213"/>
      <c r="BC6282" s="213"/>
      <c r="BD6282" s="213"/>
    </row>
    <row r="6283" spans="54:56" x14ac:dyDescent="0.3">
      <c r="BB6283" s="213"/>
      <c r="BC6283" s="213"/>
      <c r="BD6283" s="213"/>
    </row>
    <row r="6284" spans="54:56" x14ac:dyDescent="0.3">
      <c r="BB6284" s="213"/>
      <c r="BC6284" s="213"/>
      <c r="BD6284" s="213"/>
    </row>
    <row r="6285" spans="54:56" x14ac:dyDescent="0.3">
      <c r="BB6285" s="213"/>
      <c r="BC6285" s="213"/>
      <c r="BD6285" s="213"/>
    </row>
    <row r="6286" spans="54:56" x14ac:dyDescent="0.3">
      <c r="BB6286" s="213"/>
      <c r="BC6286" s="213"/>
      <c r="BD6286" s="213"/>
    </row>
    <row r="6287" spans="54:56" x14ac:dyDescent="0.3">
      <c r="BB6287" s="213"/>
      <c r="BC6287" s="213"/>
      <c r="BD6287" s="213"/>
    </row>
    <row r="6288" spans="54:56" x14ac:dyDescent="0.3">
      <c r="BB6288" s="213"/>
      <c r="BC6288" s="213"/>
      <c r="BD6288" s="213"/>
    </row>
    <row r="6289" spans="54:56" x14ac:dyDescent="0.3">
      <c r="BB6289" s="213"/>
      <c r="BC6289" s="213"/>
      <c r="BD6289" s="213"/>
    </row>
    <row r="6290" spans="54:56" x14ac:dyDescent="0.3">
      <c r="BB6290" s="213"/>
      <c r="BC6290" s="213"/>
      <c r="BD6290" s="213"/>
    </row>
    <row r="6291" spans="54:56" x14ac:dyDescent="0.3">
      <c r="BB6291" s="213"/>
      <c r="BC6291" s="213"/>
      <c r="BD6291" s="213"/>
    </row>
    <row r="6292" spans="54:56" x14ac:dyDescent="0.3">
      <c r="BB6292" s="213"/>
      <c r="BC6292" s="213"/>
      <c r="BD6292" s="213"/>
    </row>
    <row r="6293" spans="54:56" x14ac:dyDescent="0.3">
      <c r="BB6293" s="213"/>
      <c r="BC6293" s="213"/>
      <c r="BD6293" s="213"/>
    </row>
    <row r="6294" spans="54:56" x14ac:dyDescent="0.3">
      <c r="BB6294" s="213"/>
      <c r="BC6294" s="213"/>
      <c r="BD6294" s="213"/>
    </row>
    <row r="6295" spans="54:56" x14ac:dyDescent="0.3">
      <c r="BB6295" s="213"/>
      <c r="BC6295" s="213"/>
      <c r="BD6295" s="213"/>
    </row>
    <row r="6296" spans="54:56" x14ac:dyDescent="0.3">
      <c r="BB6296" s="213"/>
      <c r="BC6296" s="213"/>
      <c r="BD6296" s="213"/>
    </row>
    <row r="6297" spans="54:56" x14ac:dyDescent="0.3">
      <c r="BB6297" s="213"/>
      <c r="BC6297" s="213"/>
      <c r="BD6297" s="213"/>
    </row>
    <row r="6298" spans="54:56" x14ac:dyDescent="0.3">
      <c r="BB6298" s="213"/>
      <c r="BC6298" s="213"/>
      <c r="BD6298" s="213"/>
    </row>
    <row r="6299" spans="54:56" x14ac:dyDescent="0.3">
      <c r="BB6299" s="213"/>
      <c r="BC6299" s="213"/>
      <c r="BD6299" s="213"/>
    </row>
    <row r="6300" spans="54:56" x14ac:dyDescent="0.3">
      <c r="BB6300" s="213"/>
      <c r="BC6300" s="213"/>
      <c r="BD6300" s="213"/>
    </row>
    <row r="6301" spans="54:56" x14ac:dyDescent="0.3">
      <c r="BB6301" s="213"/>
      <c r="BC6301" s="213"/>
      <c r="BD6301" s="213"/>
    </row>
    <row r="6302" spans="54:56" x14ac:dyDescent="0.3">
      <c r="BB6302" s="213"/>
      <c r="BC6302" s="213"/>
      <c r="BD6302" s="213"/>
    </row>
    <row r="6303" spans="54:56" x14ac:dyDescent="0.3">
      <c r="BB6303" s="213"/>
      <c r="BC6303" s="213"/>
      <c r="BD6303" s="213"/>
    </row>
    <row r="6304" spans="54:56" x14ac:dyDescent="0.3">
      <c r="BB6304" s="213"/>
      <c r="BC6304" s="213"/>
      <c r="BD6304" s="213"/>
    </row>
    <row r="6305" spans="54:56" x14ac:dyDescent="0.3">
      <c r="BB6305" s="213"/>
      <c r="BC6305" s="213"/>
      <c r="BD6305" s="213"/>
    </row>
    <row r="6306" spans="54:56" x14ac:dyDescent="0.3">
      <c r="BB6306" s="213"/>
      <c r="BC6306" s="213"/>
      <c r="BD6306" s="213"/>
    </row>
    <row r="6307" spans="54:56" x14ac:dyDescent="0.3">
      <c r="BB6307" s="213"/>
      <c r="BC6307" s="213"/>
      <c r="BD6307" s="213"/>
    </row>
    <row r="6308" spans="54:56" x14ac:dyDescent="0.3">
      <c r="BB6308" s="213"/>
      <c r="BC6308" s="213"/>
      <c r="BD6308" s="213"/>
    </row>
    <row r="6309" spans="54:56" x14ac:dyDescent="0.3">
      <c r="BB6309" s="213"/>
      <c r="BC6309" s="213"/>
      <c r="BD6309" s="213"/>
    </row>
    <row r="6310" spans="54:56" x14ac:dyDescent="0.3">
      <c r="BB6310" s="213"/>
      <c r="BC6310" s="213"/>
      <c r="BD6310" s="213"/>
    </row>
    <row r="6311" spans="54:56" x14ac:dyDescent="0.3">
      <c r="BB6311" s="213"/>
      <c r="BC6311" s="213"/>
      <c r="BD6311" s="213"/>
    </row>
    <row r="6312" spans="54:56" x14ac:dyDescent="0.3">
      <c r="BB6312" s="213"/>
      <c r="BC6312" s="213"/>
      <c r="BD6312" s="213"/>
    </row>
    <row r="6313" spans="54:56" x14ac:dyDescent="0.3">
      <c r="BB6313" s="213"/>
      <c r="BC6313" s="213"/>
      <c r="BD6313" s="213"/>
    </row>
    <row r="6314" spans="54:56" x14ac:dyDescent="0.3">
      <c r="BB6314" s="213"/>
      <c r="BC6314" s="213"/>
      <c r="BD6314" s="213"/>
    </row>
    <row r="6315" spans="54:56" x14ac:dyDescent="0.3">
      <c r="BB6315" s="213"/>
      <c r="BC6315" s="213"/>
      <c r="BD6315" s="213"/>
    </row>
    <row r="6316" spans="54:56" x14ac:dyDescent="0.3">
      <c r="BB6316" s="213"/>
      <c r="BC6316" s="213"/>
      <c r="BD6316" s="213"/>
    </row>
    <row r="6317" spans="54:56" x14ac:dyDescent="0.3">
      <c r="BB6317" s="213"/>
      <c r="BC6317" s="213"/>
      <c r="BD6317" s="213"/>
    </row>
    <row r="6318" spans="54:56" x14ac:dyDescent="0.3">
      <c r="BB6318" s="213"/>
      <c r="BC6318" s="213"/>
      <c r="BD6318" s="213"/>
    </row>
    <row r="6319" spans="54:56" x14ac:dyDescent="0.3">
      <c r="BB6319" s="213"/>
      <c r="BC6319" s="213"/>
      <c r="BD6319" s="213"/>
    </row>
    <row r="6320" spans="54:56" x14ac:dyDescent="0.3">
      <c r="BB6320" s="213"/>
      <c r="BC6320" s="213"/>
      <c r="BD6320" s="213"/>
    </row>
    <row r="6321" spans="54:56" x14ac:dyDescent="0.3">
      <c r="BB6321" s="213"/>
      <c r="BC6321" s="213"/>
      <c r="BD6321" s="213"/>
    </row>
    <row r="6322" spans="54:56" x14ac:dyDescent="0.3">
      <c r="BB6322" s="213"/>
      <c r="BC6322" s="213"/>
      <c r="BD6322" s="213"/>
    </row>
    <row r="6323" spans="54:56" x14ac:dyDescent="0.3">
      <c r="BB6323" s="213"/>
      <c r="BC6323" s="213"/>
      <c r="BD6323" s="213"/>
    </row>
    <row r="6324" spans="54:56" x14ac:dyDescent="0.3">
      <c r="BB6324" s="213"/>
      <c r="BC6324" s="213"/>
      <c r="BD6324" s="213"/>
    </row>
    <row r="6325" spans="54:56" x14ac:dyDescent="0.3">
      <c r="BB6325" s="213"/>
      <c r="BC6325" s="213"/>
      <c r="BD6325" s="213"/>
    </row>
    <row r="6326" spans="54:56" x14ac:dyDescent="0.3">
      <c r="BB6326" s="213"/>
      <c r="BC6326" s="213"/>
      <c r="BD6326" s="213"/>
    </row>
    <row r="6327" spans="54:56" x14ac:dyDescent="0.3">
      <c r="BB6327" s="213"/>
      <c r="BC6327" s="213"/>
      <c r="BD6327" s="213"/>
    </row>
    <row r="6328" spans="54:56" x14ac:dyDescent="0.3">
      <c r="BB6328" s="213"/>
      <c r="BC6328" s="213"/>
      <c r="BD6328" s="213"/>
    </row>
    <row r="6329" spans="54:56" x14ac:dyDescent="0.3">
      <c r="BB6329" s="213"/>
      <c r="BC6329" s="213"/>
      <c r="BD6329" s="213"/>
    </row>
    <row r="6330" spans="54:56" x14ac:dyDescent="0.3">
      <c r="BB6330" s="213"/>
      <c r="BC6330" s="213"/>
      <c r="BD6330" s="213"/>
    </row>
    <row r="6331" spans="54:56" x14ac:dyDescent="0.3">
      <c r="BB6331" s="213"/>
      <c r="BC6331" s="213"/>
      <c r="BD6331" s="213"/>
    </row>
    <row r="6332" spans="54:56" x14ac:dyDescent="0.3">
      <c r="BB6332" s="213"/>
      <c r="BC6332" s="213"/>
      <c r="BD6332" s="213"/>
    </row>
    <row r="6333" spans="54:56" x14ac:dyDescent="0.3">
      <c r="BB6333" s="213"/>
      <c r="BC6333" s="213"/>
      <c r="BD6333" s="213"/>
    </row>
    <row r="6334" spans="54:56" x14ac:dyDescent="0.3">
      <c r="BB6334" s="213"/>
      <c r="BC6334" s="213"/>
      <c r="BD6334" s="213"/>
    </row>
    <row r="6335" spans="54:56" x14ac:dyDescent="0.3">
      <c r="BB6335" s="213"/>
      <c r="BC6335" s="213"/>
      <c r="BD6335" s="213"/>
    </row>
    <row r="6336" spans="54:56" x14ac:dyDescent="0.3">
      <c r="BB6336" s="213"/>
      <c r="BC6336" s="213"/>
      <c r="BD6336" s="213"/>
    </row>
    <row r="6337" spans="54:56" x14ac:dyDescent="0.3">
      <c r="BB6337" s="213"/>
      <c r="BC6337" s="213"/>
      <c r="BD6337" s="213"/>
    </row>
    <row r="6338" spans="54:56" x14ac:dyDescent="0.3">
      <c r="BB6338" s="213"/>
      <c r="BC6338" s="213"/>
      <c r="BD6338" s="213"/>
    </row>
    <row r="6339" spans="54:56" x14ac:dyDescent="0.3">
      <c r="BB6339" s="213"/>
      <c r="BC6339" s="213"/>
      <c r="BD6339" s="213"/>
    </row>
    <row r="6340" spans="54:56" x14ac:dyDescent="0.3">
      <c r="BB6340" s="213"/>
      <c r="BC6340" s="213"/>
      <c r="BD6340" s="213"/>
    </row>
    <row r="6341" spans="54:56" x14ac:dyDescent="0.3">
      <c r="BB6341" s="213"/>
      <c r="BC6341" s="213"/>
      <c r="BD6341" s="213"/>
    </row>
    <row r="6342" spans="54:56" x14ac:dyDescent="0.3">
      <c r="BB6342" s="213"/>
      <c r="BC6342" s="213"/>
      <c r="BD6342" s="213"/>
    </row>
    <row r="6343" spans="54:56" x14ac:dyDescent="0.3">
      <c r="BB6343" s="213"/>
      <c r="BC6343" s="213"/>
      <c r="BD6343" s="213"/>
    </row>
    <row r="6344" spans="54:56" x14ac:dyDescent="0.3">
      <c r="BB6344" s="213"/>
      <c r="BC6344" s="213"/>
      <c r="BD6344" s="213"/>
    </row>
    <row r="6345" spans="54:56" x14ac:dyDescent="0.3">
      <c r="BB6345" s="213"/>
      <c r="BC6345" s="213"/>
      <c r="BD6345" s="213"/>
    </row>
    <row r="6346" spans="54:56" x14ac:dyDescent="0.3">
      <c r="BB6346" s="213"/>
      <c r="BC6346" s="213"/>
      <c r="BD6346" s="213"/>
    </row>
    <row r="6347" spans="54:56" x14ac:dyDescent="0.3">
      <c r="BB6347" s="213"/>
      <c r="BC6347" s="213"/>
      <c r="BD6347" s="213"/>
    </row>
    <row r="6348" spans="54:56" x14ac:dyDescent="0.3">
      <c r="BB6348" s="213"/>
      <c r="BC6348" s="213"/>
      <c r="BD6348" s="213"/>
    </row>
    <row r="6349" spans="54:56" x14ac:dyDescent="0.3">
      <c r="BB6349" s="213"/>
      <c r="BC6349" s="213"/>
      <c r="BD6349" s="213"/>
    </row>
    <row r="6350" spans="54:56" x14ac:dyDescent="0.3">
      <c r="BB6350" s="213"/>
      <c r="BC6350" s="213"/>
      <c r="BD6350" s="213"/>
    </row>
    <row r="6351" spans="54:56" x14ac:dyDescent="0.3">
      <c r="BB6351" s="213"/>
      <c r="BC6351" s="213"/>
      <c r="BD6351" s="213"/>
    </row>
    <row r="6352" spans="54:56" x14ac:dyDescent="0.3">
      <c r="BB6352" s="213"/>
      <c r="BC6352" s="213"/>
      <c r="BD6352" s="213"/>
    </row>
    <row r="6353" spans="54:56" x14ac:dyDescent="0.3">
      <c r="BB6353" s="213"/>
      <c r="BC6353" s="213"/>
      <c r="BD6353" s="213"/>
    </row>
    <row r="6354" spans="54:56" x14ac:dyDescent="0.3">
      <c r="BB6354" s="213"/>
      <c r="BC6354" s="213"/>
      <c r="BD6354" s="213"/>
    </row>
    <row r="6355" spans="54:56" x14ac:dyDescent="0.3">
      <c r="BB6355" s="213"/>
      <c r="BC6355" s="213"/>
      <c r="BD6355" s="213"/>
    </row>
    <row r="6356" spans="54:56" x14ac:dyDescent="0.3">
      <c r="BB6356" s="213"/>
      <c r="BC6356" s="213"/>
      <c r="BD6356" s="213"/>
    </row>
    <row r="6357" spans="54:56" x14ac:dyDescent="0.3">
      <c r="BB6357" s="213"/>
      <c r="BC6357" s="213"/>
      <c r="BD6357" s="213"/>
    </row>
    <row r="6358" spans="54:56" x14ac:dyDescent="0.3">
      <c r="BB6358" s="213"/>
      <c r="BC6358" s="213"/>
      <c r="BD6358" s="213"/>
    </row>
    <row r="6359" spans="54:56" x14ac:dyDescent="0.3">
      <c r="BB6359" s="213"/>
      <c r="BC6359" s="213"/>
      <c r="BD6359" s="213"/>
    </row>
    <row r="6360" spans="54:56" x14ac:dyDescent="0.3">
      <c r="BB6360" s="213"/>
      <c r="BC6360" s="213"/>
      <c r="BD6360" s="213"/>
    </row>
    <row r="6361" spans="54:56" x14ac:dyDescent="0.3">
      <c r="BB6361" s="213"/>
      <c r="BC6361" s="213"/>
      <c r="BD6361" s="213"/>
    </row>
    <row r="6362" spans="54:56" x14ac:dyDescent="0.3">
      <c r="BB6362" s="213"/>
      <c r="BC6362" s="213"/>
      <c r="BD6362" s="213"/>
    </row>
    <row r="6363" spans="54:56" x14ac:dyDescent="0.3">
      <c r="BB6363" s="213"/>
      <c r="BC6363" s="213"/>
      <c r="BD6363" s="213"/>
    </row>
    <row r="6364" spans="54:56" x14ac:dyDescent="0.3">
      <c r="BB6364" s="213"/>
      <c r="BC6364" s="213"/>
      <c r="BD6364" s="213"/>
    </row>
    <row r="6365" spans="54:56" x14ac:dyDescent="0.3">
      <c r="BB6365" s="213"/>
      <c r="BC6365" s="213"/>
      <c r="BD6365" s="213"/>
    </row>
    <row r="6366" spans="54:56" x14ac:dyDescent="0.3">
      <c r="BB6366" s="213"/>
      <c r="BC6366" s="213"/>
      <c r="BD6366" s="213"/>
    </row>
    <row r="6367" spans="54:56" x14ac:dyDescent="0.3">
      <c r="BB6367" s="213"/>
      <c r="BC6367" s="213"/>
      <c r="BD6367" s="213"/>
    </row>
    <row r="6368" spans="54:56" x14ac:dyDescent="0.3">
      <c r="BB6368" s="213"/>
      <c r="BC6368" s="213"/>
      <c r="BD6368" s="213"/>
    </row>
    <row r="6369" spans="54:56" x14ac:dyDescent="0.3">
      <c r="BB6369" s="213"/>
      <c r="BC6369" s="213"/>
      <c r="BD6369" s="213"/>
    </row>
    <row r="6370" spans="54:56" x14ac:dyDescent="0.3">
      <c r="BB6370" s="213"/>
      <c r="BC6370" s="213"/>
      <c r="BD6370" s="213"/>
    </row>
    <row r="6371" spans="54:56" x14ac:dyDescent="0.3">
      <c r="BB6371" s="213"/>
      <c r="BC6371" s="213"/>
      <c r="BD6371" s="213"/>
    </row>
    <row r="6372" spans="54:56" x14ac:dyDescent="0.3">
      <c r="BB6372" s="213"/>
      <c r="BC6372" s="213"/>
      <c r="BD6372" s="213"/>
    </row>
    <row r="6373" spans="54:56" x14ac:dyDescent="0.3">
      <c r="BB6373" s="213"/>
      <c r="BC6373" s="213"/>
      <c r="BD6373" s="213"/>
    </row>
    <row r="6374" spans="54:56" x14ac:dyDescent="0.3">
      <c r="BB6374" s="213"/>
      <c r="BC6374" s="213"/>
      <c r="BD6374" s="213"/>
    </row>
    <row r="6375" spans="54:56" x14ac:dyDescent="0.3">
      <c r="BB6375" s="213"/>
      <c r="BC6375" s="213"/>
      <c r="BD6375" s="213"/>
    </row>
    <row r="6376" spans="54:56" x14ac:dyDescent="0.3">
      <c r="BB6376" s="213"/>
      <c r="BC6376" s="213"/>
      <c r="BD6376" s="213"/>
    </row>
    <row r="6377" spans="54:56" x14ac:dyDescent="0.3">
      <c r="BB6377" s="213"/>
      <c r="BC6377" s="213"/>
      <c r="BD6377" s="213"/>
    </row>
    <row r="6378" spans="54:56" x14ac:dyDescent="0.3">
      <c r="BB6378" s="213"/>
      <c r="BC6378" s="213"/>
      <c r="BD6378" s="213"/>
    </row>
    <row r="6379" spans="54:56" x14ac:dyDescent="0.3">
      <c r="BB6379" s="213"/>
      <c r="BC6379" s="213"/>
      <c r="BD6379" s="213"/>
    </row>
    <row r="6380" spans="54:56" x14ac:dyDescent="0.3">
      <c r="BB6380" s="213"/>
      <c r="BC6380" s="213"/>
      <c r="BD6380" s="213"/>
    </row>
    <row r="6381" spans="54:56" x14ac:dyDescent="0.3">
      <c r="BB6381" s="213"/>
      <c r="BC6381" s="213"/>
      <c r="BD6381" s="213"/>
    </row>
    <row r="6382" spans="54:56" x14ac:dyDescent="0.3">
      <c r="BB6382" s="213"/>
      <c r="BC6382" s="213"/>
      <c r="BD6382" s="213"/>
    </row>
    <row r="6383" spans="54:56" x14ac:dyDescent="0.3">
      <c r="BB6383" s="213"/>
      <c r="BC6383" s="213"/>
      <c r="BD6383" s="213"/>
    </row>
    <row r="6384" spans="54:56" x14ac:dyDescent="0.3">
      <c r="BB6384" s="213"/>
      <c r="BC6384" s="213"/>
      <c r="BD6384" s="213"/>
    </row>
    <row r="6385" spans="54:56" x14ac:dyDescent="0.3">
      <c r="BB6385" s="213"/>
      <c r="BC6385" s="213"/>
      <c r="BD6385" s="213"/>
    </row>
    <row r="6386" spans="54:56" x14ac:dyDescent="0.3">
      <c r="BB6386" s="213"/>
      <c r="BC6386" s="213"/>
      <c r="BD6386" s="213"/>
    </row>
    <row r="6387" spans="54:56" x14ac:dyDescent="0.3">
      <c r="BB6387" s="213"/>
      <c r="BC6387" s="213"/>
      <c r="BD6387" s="213"/>
    </row>
    <row r="6388" spans="54:56" x14ac:dyDescent="0.3">
      <c r="BB6388" s="213"/>
      <c r="BC6388" s="213"/>
      <c r="BD6388" s="213"/>
    </row>
    <row r="6389" spans="54:56" x14ac:dyDescent="0.3">
      <c r="BB6389" s="213"/>
      <c r="BC6389" s="213"/>
      <c r="BD6389" s="213"/>
    </row>
    <row r="6390" spans="54:56" x14ac:dyDescent="0.3">
      <c r="BB6390" s="213"/>
      <c r="BC6390" s="213"/>
      <c r="BD6390" s="213"/>
    </row>
    <row r="6391" spans="54:56" x14ac:dyDescent="0.3">
      <c r="BB6391" s="213"/>
      <c r="BC6391" s="213"/>
      <c r="BD6391" s="213"/>
    </row>
    <row r="6392" spans="54:56" x14ac:dyDescent="0.3">
      <c r="BB6392" s="213"/>
      <c r="BC6392" s="213"/>
      <c r="BD6392" s="213"/>
    </row>
    <row r="6393" spans="54:56" x14ac:dyDescent="0.3">
      <c r="BB6393" s="213"/>
      <c r="BC6393" s="213"/>
      <c r="BD6393" s="213"/>
    </row>
    <row r="6394" spans="54:56" x14ac:dyDescent="0.3">
      <c r="BB6394" s="213"/>
      <c r="BC6394" s="213"/>
      <c r="BD6394" s="213"/>
    </row>
    <row r="6395" spans="54:56" x14ac:dyDescent="0.3">
      <c r="BB6395" s="213"/>
      <c r="BC6395" s="213"/>
      <c r="BD6395" s="213"/>
    </row>
    <row r="6396" spans="54:56" x14ac:dyDescent="0.3">
      <c r="BB6396" s="213"/>
      <c r="BC6396" s="213"/>
      <c r="BD6396" s="213"/>
    </row>
    <row r="6397" spans="54:56" x14ac:dyDescent="0.3">
      <c r="BB6397" s="213"/>
      <c r="BC6397" s="213"/>
      <c r="BD6397" s="213"/>
    </row>
    <row r="6398" spans="54:56" x14ac:dyDescent="0.3">
      <c r="BB6398" s="213"/>
      <c r="BC6398" s="213"/>
      <c r="BD6398" s="213"/>
    </row>
    <row r="6399" spans="54:56" x14ac:dyDescent="0.3">
      <c r="BB6399" s="213"/>
      <c r="BC6399" s="213"/>
      <c r="BD6399" s="213"/>
    </row>
    <row r="6400" spans="54:56" x14ac:dyDescent="0.3">
      <c r="BB6400" s="213"/>
      <c r="BC6400" s="213"/>
      <c r="BD6400" s="213"/>
    </row>
    <row r="6401" spans="54:56" x14ac:dyDescent="0.3">
      <c r="BB6401" s="213"/>
      <c r="BC6401" s="213"/>
      <c r="BD6401" s="213"/>
    </row>
    <row r="6402" spans="54:56" x14ac:dyDescent="0.3">
      <c r="BB6402" s="213"/>
      <c r="BC6402" s="213"/>
      <c r="BD6402" s="213"/>
    </row>
    <row r="6403" spans="54:56" x14ac:dyDescent="0.3">
      <c r="BB6403" s="213"/>
      <c r="BC6403" s="213"/>
      <c r="BD6403" s="213"/>
    </row>
    <row r="6404" spans="54:56" x14ac:dyDescent="0.3">
      <c r="BB6404" s="213"/>
      <c r="BC6404" s="213"/>
      <c r="BD6404" s="213"/>
    </row>
    <row r="6405" spans="54:56" x14ac:dyDescent="0.3">
      <c r="BB6405" s="213"/>
      <c r="BC6405" s="213"/>
      <c r="BD6405" s="213"/>
    </row>
    <row r="6406" spans="54:56" x14ac:dyDescent="0.3">
      <c r="BB6406" s="213"/>
      <c r="BC6406" s="213"/>
      <c r="BD6406" s="213"/>
    </row>
    <row r="6407" spans="54:56" x14ac:dyDescent="0.3">
      <c r="BB6407" s="213"/>
      <c r="BC6407" s="213"/>
      <c r="BD6407" s="213"/>
    </row>
    <row r="6408" spans="54:56" x14ac:dyDescent="0.3">
      <c r="BB6408" s="213"/>
      <c r="BC6408" s="213"/>
      <c r="BD6408" s="213"/>
    </row>
    <row r="6409" spans="54:56" x14ac:dyDescent="0.3">
      <c r="BB6409" s="213"/>
      <c r="BC6409" s="213"/>
      <c r="BD6409" s="213"/>
    </row>
    <row r="6410" spans="54:56" x14ac:dyDescent="0.3">
      <c r="BB6410" s="213"/>
      <c r="BC6410" s="213"/>
      <c r="BD6410" s="213"/>
    </row>
    <row r="6411" spans="54:56" x14ac:dyDescent="0.3">
      <c r="BB6411" s="213"/>
      <c r="BC6411" s="213"/>
      <c r="BD6411" s="213"/>
    </row>
    <row r="6412" spans="54:56" x14ac:dyDescent="0.3">
      <c r="BB6412" s="213"/>
      <c r="BC6412" s="213"/>
      <c r="BD6412" s="213"/>
    </row>
    <row r="6413" spans="54:56" x14ac:dyDescent="0.3">
      <c r="BB6413" s="213"/>
      <c r="BC6413" s="213"/>
      <c r="BD6413" s="213"/>
    </row>
    <row r="6414" spans="54:56" x14ac:dyDescent="0.3">
      <c r="BB6414" s="213"/>
      <c r="BC6414" s="213"/>
      <c r="BD6414" s="213"/>
    </row>
    <row r="6415" spans="54:56" x14ac:dyDescent="0.3">
      <c r="BB6415" s="213"/>
      <c r="BC6415" s="213"/>
      <c r="BD6415" s="213"/>
    </row>
    <row r="6416" spans="54:56" x14ac:dyDescent="0.3">
      <c r="BB6416" s="213"/>
      <c r="BC6416" s="213"/>
      <c r="BD6416" s="213"/>
    </row>
    <row r="6417" spans="54:56" x14ac:dyDescent="0.3">
      <c r="BB6417" s="213"/>
      <c r="BC6417" s="213"/>
      <c r="BD6417" s="213"/>
    </row>
    <row r="6418" spans="54:56" x14ac:dyDescent="0.3">
      <c r="BB6418" s="213"/>
      <c r="BC6418" s="213"/>
      <c r="BD6418" s="213"/>
    </row>
    <row r="6419" spans="54:56" x14ac:dyDescent="0.3">
      <c r="BB6419" s="213"/>
      <c r="BC6419" s="213"/>
      <c r="BD6419" s="213"/>
    </row>
    <row r="6420" spans="54:56" x14ac:dyDescent="0.3">
      <c r="BB6420" s="213"/>
      <c r="BC6420" s="213"/>
      <c r="BD6420" s="213"/>
    </row>
    <row r="6421" spans="54:56" x14ac:dyDescent="0.3">
      <c r="BB6421" s="213"/>
      <c r="BC6421" s="213"/>
      <c r="BD6421" s="213"/>
    </row>
    <row r="6422" spans="54:56" x14ac:dyDescent="0.3">
      <c r="BB6422" s="213"/>
      <c r="BC6422" s="213"/>
      <c r="BD6422" s="213"/>
    </row>
    <row r="6423" spans="54:56" x14ac:dyDescent="0.3">
      <c r="BB6423" s="213"/>
      <c r="BC6423" s="213"/>
      <c r="BD6423" s="213"/>
    </row>
    <row r="6424" spans="54:56" x14ac:dyDescent="0.3">
      <c r="BB6424" s="213"/>
      <c r="BC6424" s="213"/>
      <c r="BD6424" s="213"/>
    </row>
    <row r="6425" spans="54:56" x14ac:dyDescent="0.3">
      <c r="BB6425" s="213"/>
      <c r="BC6425" s="213"/>
      <c r="BD6425" s="213"/>
    </row>
    <row r="6426" spans="54:56" x14ac:dyDescent="0.3">
      <c r="BB6426" s="213"/>
      <c r="BC6426" s="213"/>
      <c r="BD6426" s="213"/>
    </row>
    <row r="6427" spans="54:56" x14ac:dyDescent="0.3">
      <c r="BB6427" s="213"/>
      <c r="BC6427" s="213"/>
      <c r="BD6427" s="213"/>
    </row>
    <row r="6428" spans="54:56" x14ac:dyDescent="0.3">
      <c r="BB6428" s="213"/>
      <c r="BC6428" s="213"/>
      <c r="BD6428" s="213"/>
    </row>
    <row r="6429" spans="54:56" x14ac:dyDescent="0.3">
      <c r="BB6429" s="213"/>
      <c r="BC6429" s="213"/>
      <c r="BD6429" s="213"/>
    </row>
    <row r="6430" spans="54:56" x14ac:dyDescent="0.3">
      <c r="BB6430" s="213"/>
      <c r="BC6430" s="213"/>
      <c r="BD6430" s="213"/>
    </row>
    <row r="6431" spans="54:56" x14ac:dyDescent="0.3">
      <c r="BB6431" s="213"/>
      <c r="BC6431" s="213"/>
      <c r="BD6431" s="213"/>
    </row>
    <row r="6432" spans="54:56" x14ac:dyDescent="0.3">
      <c r="BB6432" s="213"/>
      <c r="BC6432" s="213"/>
      <c r="BD6432" s="213"/>
    </row>
    <row r="6433" spans="54:56" x14ac:dyDescent="0.3">
      <c r="BB6433" s="213"/>
      <c r="BC6433" s="213"/>
      <c r="BD6433" s="213"/>
    </row>
    <row r="6434" spans="54:56" x14ac:dyDescent="0.3">
      <c r="BB6434" s="213"/>
      <c r="BC6434" s="213"/>
      <c r="BD6434" s="213"/>
    </row>
    <row r="6435" spans="54:56" x14ac:dyDescent="0.3">
      <c r="BB6435" s="213"/>
      <c r="BC6435" s="213"/>
      <c r="BD6435" s="213"/>
    </row>
    <row r="6436" spans="54:56" x14ac:dyDescent="0.3">
      <c r="BB6436" s="213"/>
      <c r="BC6436" s="213"/>
      <c r="BD6436" s="213"/>
    </row>
    <row r="6437" spans="54:56" x14ac:dyDescent="0.3">
      <c r="BB6437" s="213"/>
      <c r="BC6437" s="213"/>
      <c r="BD6437" s="213"/>
    </row>
    <row r="6438" spans="54:56" x14ac:dyDescent="0.3">
      <c r="BB6438" s="213"/>
      <c r="BC6438" s="213"/>
      <c r="BD6438" s="213"/>
    </row>
    <row r="6439" spans="54:56" x14ac:dyDescent="0.3">
      <c r="BB6439" s="213"/>
      <c r="BC6439" s="213"/>
      <c r="BD6439" s="213"/>
    </row>
    <row r="6440" spans="54:56" x14ac:dyDescent="0.3">
      <c r="BB6440" s="213"/>
      <c r="BC6440" s="213"/>
      <c r="BD6440" s="213"/>
    </row>
    <row r="6441" spans="54:56" x14ac:dyDescent="0.3">
      <c r="BB6441" s="213"/>
      <c r="BC6441" s="213"/>
      <c r="BD6441" s="213"/>
    </row>
    <row r="6442" spans="54:56" x14ac:dyDescent="0.3">
      <c r="BB6442" s="213"/>
      <c r="BC6442" s="213"/>
      <c r="BD6442" s="213"/>
    </row>
    <row r="6443" spans="54:56" x14ac:dyDescent="0.3">
      <c r="BB6443" s="213"/>
      <c r="BC6443" s="213"/>
      <c r="BD6443" s="213"/>
    </row>
    <row r="6444" spans="54:56" x14ac:dyDescent="0.3">
      <c r="BB6444" s="213"/>
      <c r="BC6444" s="213"/>
      <c r="BD6444" s="213"/>
    </row>
    <row r="6445" spans="54:56" x14ac:dyDescent="0.3">
      <c r="BB6445" s="213"/>
      <c r="BC6445" s="213"/>
      <c r="BD6445" s="213"/>
    </row>
    <row r="6446" spans="54:56" x14ac:dyDescent="0.3">
      <c r="BB6446" s="213"/>
      <c r="BC6446" s="213"/>
      <c r="BD6446" s="213"/>
    </row>
    <row r="6447" spans="54:56" x14ac:dyDescent="0.3">
      <c r="BB6447" s="213"/>
      <c r="BC6447" s="213"/>
      <c r="BD6447" s="213"/>
    </row>
    <row r="6448" spans="54:56" x14ac:dyDescent="0.3">
      <c r="BB6448" s="213"/>
      <c r="BC6448" s="213"/>
      <c r="BD6448" s="213"/>
    </row>
    <row r="6449" spans="54:56" x14ac:dyDescent="0.3">
      <c r="BB6449" s="213"/>
      <c r="BC6449" s="213"/>
      <c r="BD6449" s="213"/>
    </row>
    <row r="6450" spans="54:56" x14ac:dyDescent="0.3">
      <c r="BB6450" s="213"/>
      <c r="BC6450" s="213"/>
      <c r="BD6450" s="213"/>
    </row>
    <row r="6451" spans="54:56" x14ac:dyDescent="0.3">
      <c r="BB6451" s="213"/>
      <c r="BC6451" s="213"/>
      <c r="BD6451" s="213"/>
    </row>
    <row r="6452" spans="54:56" x14ac:dyDescent="0.3">
      <c r="BB6452" s="213"/>
      <c r="BC6452" s="213"/>
      <c r="BD6452" s="213"/>
    </row>
    <row r="6453" spans="54:56" x14ac:dyDescent="0.3">
      <c r="BB6453" s="213"/>
      <c r="BC6453" s="213"/>
      <c r="BD6453" s="213"/>
    </row>
    <row r="6454" spans="54:56" x14ac:dyDescent="0.3">
      <c r="BB6454" s="213"/>
      <c r="BC6454" s="213"/>
      <c r="BD6454" s="213"/>
    </row>
    <row r="6455" spans="54:56" x14ac:dyDescent="0.3">
      <c r="BB6455" s="213"/>
      <c r="BC6455" s="213"/>
      <c r="BD6455" s="213"/>
    </row>
    <row r="6456" spans="54:56" x14ac:dyDescent="0.3">
      <c r="BB6456" s="213"/>
      <c r="BC6456" s="213"/>
      <c r="BD6456" s="213"/>
    </row>
    <row r="6457" spans="54:56" x14ac:dyDescent="0.3">
      <c r="BB6457" s="213"/>
      <c r="BC6457" s="213"/>
      <c r="BD6457" s="213"/>
    </row>
    <row r="6458" spans="54:56" x14ac:dyDescent="0.3">
      <c r="BB6458" s="213"/>
      <c r="BC6458" s="213"/>
      <c r="BD6458" s="213"/>
    </row>
    <row r="6459" spans="54:56" x14ac:dyDescent="0.3">
      <c r="BB6459" s="213"/>
      <c r="BC6459" s="213"/>
      <c r="BD6459" s="213"/>
    </row>
    <row r="6460" spans="54:56" x14ac:dyDescent="0.3">
      <c r="BB6460" s="213"/>
      <c r="BC6460" s="213"/>
      <c r="BD6460" s="213"/>
    </row>
    <row r="6461" spans="54:56" x14ac:dyDescent="0.3">
      <c r="BB6461" s="213"/>
      <c r="BC6461" s="213"/>
      <c r="BD6461" s="213"/>
    </row>
    <row r="6462" spans="54:56" x14ac:dyDescent="0.3">
      <c r="BB6462" s="213"/>
      <c r="BC6462" s="213"/>
      <c r="BD6462" s="213"/>
    </row>
    <row r="6463" spans="54:56" x14ac:dyDescent="0.3">
      <c r="BB6463" s="213"/>
      <c r="BC6463" s="213"/>
      <c r="BD6463" s="213"/>
    </row>
    <row r="6464" spans="54:56" x14ac:dyDescent="0.3">
      <c r="BB6464" s="213"/>
      <c r="BC6464" s="213"/>
      <c r="BD6464" s="213"/>
    </row>
    <row r="6465" spans="54:56" x14ac:dyDescent="0.3">
      <c r="BB6465" s="213"/>
      <c r="BC6465" s="213"/>
      <c r="BD6465" s="213"/>
    </row>
    <row r="6466" spans="54:56" x14ac:dyDescent="0.3">
      <c r="BB6466" s="213"/>
      <c r="BC6466" s="213"/>
      <c r="BD6466" s="213"/>
    </row>
    <row r="6467" spans="54:56" x14ac:dyDescent="0.3">
      <c r="BB6467" s="213"/>
      <c r="BC6467" s="213"/>
      <c r="BD6467" s="213"/>
    </row>
    <row r="6468" spans="54:56" x14ac:dyDescent="0.3">
      <c r="BB6468" s="213"/>
      <c r="BC6468" s="213"/>
      <c r="BD6468" s="213"/>
    </row>
    <row r="6469" spans="54:56" x14ac:dyDescent="0.3">
      <c r="BB6469" s="213"/>
      <c r="BC6469" s="213"/>
      <c r="BD6469" s="213"/>
    </row>
    <row r="6470" spans="54:56" x14ac:dyDescent="0.3">
      <c r="BB6470" s="213"/>
      <c r="BC6470" s="213"/>
      <c r="BD6470" s="213"/>
    </row>
    <row r="6471" spans="54:56" x14ac:dyDescent="0.3">
      <c r="BB6471" s="213"/>
      <c r="BC6471" s="213"/>
      <c r="BD6471" s="213"/>
    </row>
    <row r="6472" spans="54:56" x14ac:dyDescent="0.3">
      <c r="BB6472" s="213"/>
      <c r="BC6472" s="213"/>
      <c r="BD6472" s="213"/>
    </row>
    <row r="6473" spans="54:56" x14ac:dyDescent="0.3">
      <c r="BB6473" s="213"/>
      <c r="BC6473" s="213"/>
      <c r="BD6473" s="213"/>
    </row>
    <row r="6474" spans="54:56" x14ac:dyDescent="0.3">
      <c r="BB6474" s="213"/>
      <c r="BC6474" s="213"/>
      <c r="BD6474" s="213"/>
    </row>
    <row r="6475" spans="54:56" x14ac:dyDescent="0.3">
      <c r="BB6475" s="213"/>
      <c r="BC6475" s="213"/>
      <c r="BD6475" s="213"/>
    </row>
    <row r="6476" spans="54:56" x14ac:dyDescent="0.3">
      <c r="BB6476" s="213"/>
      <c r="BC6476" s="213"/>
      <c r="BD6476" s="213"/>
    </row>
    <row r="6477" spans="54:56" x14ac:dyDescent="0.3">
      <c r="BB6477" s="213"/>
      <c r="BC6477" s="213"/>
      <c r="BD6477" s="213"/>
    </row>
    <row r="6478" spans="54:56" x14ac:dyDescent="0.3">
      <c r="BB6478" s="213"/>
      <c r="BC6478" s="213"/>
      <c r="BD6478" s="213"/>
    </row>
    <row r="6479" spans="54:56" x14ac:dyDescent="0.3">
      <c r="BB6479" s="213"/>
      <c r="BC6479" s="213"/>
      <c r="BD6479" s="213"/>
    </row>
    <row r="6480" spans="54:56" x14ac:dyDescent="0.3">
      <c r="BB6480" s="213"/>
      <c r="BC6480" s="213"/>
      <c r="BD6480" s="213"/>
    </row>
    <row r="6481" spans="54:56" x14ac:dyDescent="0.3">
      <c r="BB6481" s="213"/>
      <c r="BC6481" s="213"/>
      <c r="BD6481" s="213"/>
    </row>
    <row r="6482" spans="54:56" x14ac:dyDescent="0.3">
      <c r="BB6482" s="213"/>
      <c r="BC6482" s="213"/>
      <c r="BD6482" s="213"/>
    </row>
    <row r="6483" spans="54:56" x14ac:dyDescent="0.3">
      <c r="BB6483" s="213"/>
      <c r="BC6483" s="213"/>
      <c r="BD6483" s="213"/>
    </row>
    <row r="6484" spans="54:56" x14ac:dyDescent="0.3">
      <c r="BB6484" s="213"/>
      <c r="BC6484" s="213"/>
      <c r="BD6484" s="213"/>
    </row>
    <row r="6485" spans="54:56" x14ac:dyDescent="0.3">
      <c r="BB6485" s="213"/>
      <c r="BC6485" s="213"/>
      <c r="BD6485" s="213"/>
    </row>
    <row r="6486" spans="54:56" x14ac:dyDescent="0.3">
      <c r="BB6486" s="213"/>
      <c r="BC6486" s="213"/>
      <c r="BD6486" s="213"/>
    </row>
    <row r="6487" spans="54:56" x14ac:dyDescent="0.3">
      <c r="BB6487" s="213"/>
      <c r="BC6487" s="213"/>
      <c r="BD6487" s="213"/>
    </row>
    <row r="6488" spans="54:56" x14ac:dyDescent="0.3">
      <c r="BB6488" s="213"/>
      <c r="BC6488" s="213"/>
      <c r="BD6488" s="213"/>
    </row>
    <row r="6489" spans="54:56" x14ac:dyDescent="0.3">
      <c r="BB6489" s="213"/>
      <c r="BC6489" s="213"/>
      <c r="BD6489" s="213"/>
    </row>
    <row r="6490" spans="54:56" x14ac:dyDescent="0.3">
      <c r="BB6490" s="213"/>
      <c r="BC6490" s="213"/>
      <c r="BD6490" s="213"/>
    </row>
    <row r="6491" spans="54:56" x14ac:dyDescent="0.3">
      <c r="BB6491" s="213"/>
      <c r="BC6491" s="213"/>
      <c r="BD6491" s="213"/>
    </row>
    <row r="6492" spans="54:56" x14ac:dyDescent="0.3">
      <c r="BB6492" s="213"/>
      <c r="BC6492" s="213"/>
      <c r="BD6492" s="213"/>
    </row>
    <row r="6493" spans="54:56" x14ac:dyDescent="0.3">
      <c r="BB6493" s="213"/>
      <c r="BC6493" s="213"/>
      <c r="BD6493" s="213"/>
    </row>
    <row r="6494" spans="54:56" x14ac:dyDescent="0.3">
      <c r="BB6494" s="213"/>
      <c r="BC6494" s="213"/>
      <c r="BD6494" s="213"/>
    </row>
    <row r="6495" spans="54:56" x14ac:dyDescent="0.3">
      <c r="BB6495" s="213"/>
      <c r="BC6495" s="213"/>
      <c r="BD6495" s="213"/>
    </row>
    <row r="6496" spans="54:56" x14ac:dyDescent="0.3">
      <c r="BB6496" s="213"/>
      <c r="BC6496" s="213"/>
      <c r="BD6496" s="213"/>
    </row>
    <row r="6497" spans="54:56" x14ac:dyDescent="0.3">
      <c r="BB6497" s="213"/>
      <c r="BC6497" s="213"/>
      <c r="BD6497" s="213"/>
    </row>
    <row r="6498" spans="54:56" x14ac:dyDescent="0.3">
      <c r="BB6498" s="213"/>
      <c r="BC6498" s="213"/>
      <c r="BD6498" s="213"/>
    </row>
    <row r="6499" spans="54:56" x14ac:dyDescent="0.3">
      <c r="BB6499" s="213"/>
      <c r="BC6499" s="213"/>
      <c r="BD6499" s="213"/>
    </row>
    <row r="6500" spans="54:56" x14ac:dyDescent="0.3">
      <c r="BB6500" s="213"/>
      <c r="BC6500" s="213"/>
      <c r="BD6500" s="213"/>
    </row>
    <row r="6501" spans="54:56" x14ac:dyDescent="0.3">
      <c r="BB6501" s="213"/>
      <c r="BC6501" s="213"/>
      <c r="BD6501" s="213"/>
    </row>
    <row r="6502" spans="54:56" x14ac:dyDescent="0.3">
      <c r="BB6502" s="213"/>
      <c r="BC6502" s="213"/>
      <c r="BD6502" s="213"/>
    </row>
    <row r="6503" spans="54:56" x14ac:dyDescent="0.3">
      <c r="BB6503" s="213"/>
      <c r="BC6503" s="213"/>
      <c r="BD6503" s="213"/>
    </row>
    <row r="6504" spans="54:56" x14ac:dyDescent="0.3">
      <c r="BB6504" s="213"/>
      <c r="BC6504" s="213"/>
      <c r="BD6504" s="213"/>
    </row>
    <row r="6505" spans="54:56" x14ac:dyDescent="0.3">
      <c r="BB6505" s="213"/>
      <c r="BC6505" s="213"/>
      <c r="BD6505" s="213"/>
    </row>
    <row r="6506" spans="54:56" x14ac:dyDescent="0.3">
      <c r="BB6506" s="213"/>
      <c r="BC6506" s="213"/>
      <c r="BD6506" s="213"/>
    </row>
    <row r="6507" spans="54:56" x14ac:dyDescent="0.3">
      <c r="BB6507" s="213"/>
      <c r="BC6507" s="213"/>
      <c r="BD6507" s="213"/>
    </row>
    <row r="6508" spans="54:56" x14ac:dyDescent="0.3">
      <c r="BB6508" s="213"/>
      <c r="BC6508" s="213"/>
      <c r="BD6508" s="213"/>
    </row>
    <row r="6509" spans="54:56" x14ac:dyDescent="0.3">
      <c r="BB6509" s="213"/>
      <c r="BC6509" s="213"/>
      <c r="BD6509" s="213"/>
    </row>
    <row r="6510" spans="54:56" x14ac:dyDescent="0.3">
      <c r="BB6510" s="213"/>
      <c r="BC6510" s="213"/>
      <c r="BD6510" s="213"/>
    </row>
    <row r="6511" spans="54:56" x14ac:dyDescent="0.3">
      <c r="BB6511" s="213"/>
      <c r="BC6511" s="213"/>
      <c r="BD6511" s="213"/>
    </row>
    <row r="6512" spans="54:56" x14ac:dyDescent="0.3">
      <c r="BB6512" s="213"/>
      <c r="BC6512" s="213"/>
      <c r="BD6512" s="213"/>
    </row>
    <row r="6513" spans="54:56" x14ac:dyDescent="0.3">
      <c r="BB6513" s="213"/>
      <c r="BC6513" s="213"/>
      <c r="BD6513" s="213"/>
    </row>
    <row r="6514" spans="54:56" x14ac:dyDescent="0.3">
      <c r="BB6514" s="213"/>
      <c r="BC6514" s="213"/>
      <c r="BD6514" s="213"/>
    </row>
    <row r="6515" spans="54:56" x14ac:dyDescent="0.3">
      <c r="BB6515" s="213"/>
      <c r="BC6515" s="213"/>
      <c r="BD6515" s="213"/>
    </row>
    <row r="6516" spans="54:56" x14ac:dyDescent="0.3">
      <c r="BB6516" s="213"/>
      <c r="BC6516" s="213"/>
      <c r="BD6516" s="213"/>
    </row>
    <row r="6517" spans="54:56" x14ac:dyDescent="0.3">
      <c r="BB6517" s="213"/>
      <c r="BC6517" s="213"/>
      <c r="BD6517" s="213"/>
    </row>
    <row r="6518" spans="54:56" x14ac:dyDescent="0.3">
      <c r="BB6518" s="213"/>
      <c r="BC6518" s="213"/>
      <c r="BD6518" s="213"/>
    </row>
    <row r="6519" spans="54:56" x14ac:dyDescent="0.3">
      <c r="BB6519" s="213"/>
      <c r="BC6519" s="213"/>
      <c r="BD6519" s="213"/>
    </row>
    <row r="6520" spans="54:56" x14ac:dyDescent="0.3">
      <c r="BB6520" s="213"/>
      <c r="BC6520" s="213"/>
      <c r="BD6520" s="213"/>
    </row>
    <row r="6521" spans="54:56" x14ac:dyDescent="0.3">
      <c r="BB6521" s="213"/>
      <c r="BC6521" s="213"/>
      <c r="BD6521" s="213"/>
    </row>
    <row r="6522" spans="54:56" x14ac:dyDescent="0.3">
      <c r="BB6522" s="213"/>
      <c r="BC6522" s="213"/>
      <c r="BD6522" s="213"/>
    </row>
    <row r="6523" spans="54:56" x14ac:dyDescent="0.3">
      <c r="BB6523" s="213"/>
      <c r="BC6523" s="213"/>
      <c r="BD6523" s="213"/>
    </row>
    <row r="6524" spans="54:56" x14ac:dyDescent="0.3">
      <c r="BB6524" s="213"/>
      <c r="BC6524" s="213"/>
      <c r="BD6524" s="213"/>
    </row>
    <row r="6525" spans="54:56" x14ac:dyDescent="0.3">
      <c r="BB6525" s="213"/>
      <c r="BC6525" s="213"/>
      <c r="BD6525" s="213"/>
    </row>
    <row r="6526" spans="54:56" x14ac:dyDescent="0.3">
      <c r="BB6526" s="213"/>
      <c r="BC6526" s="213"/>
      <c r="BD6526" s="213"/>
    </row>
    <row r="6527" spans="54:56" x14ac:dyDescent="0.3">
      <c r="BB6527" s="213"/>
      <c r="BC6527" s="213"/>
      <c r="BD6527" s="213"/>
    </row>
    <row r="6528" spans="54:56" x14ac:dyDescent="0.3">
      <c r="BB6528" s="213"/>
      <c r="BC6528" s="213"/>
      <c r="BD6528" s="213"/>
    </row>
    <row r="6529" spans="54:56" x14ac:dyDescent="0.3">
      <c r="BB6529" s="213"/>
      <c r="BC6529" s="213"/>
      <c r="BD6529" s="213"/>
    </row>
    <row r="6530" spans="54:56" x14ac:dyDescent="0.3">
      <c r="BB6530" s="213"/>
      <c r="BC6530" s="213"/>
      <c r="BD6530" s="213"/>
    </row>
    <row r="6531" spans="54:56" x14ac:dyDescent="0.3">
      <c r="BB6531" s="213"/>
      <c r="BC6531" s="213"/>
      <c r="BD6531" s="213"/>
    </row>
    <row r="6532" spans="54:56" x14ac:dyDescent="0.3">
      <c r="BB6532" s="213"/>
      <c r="BC6532" s="213"/>
      <c r="BD6532" s="213"/>
    </row>
    <row r="6533" spans="54:56" x14ac:dyDescent="0.3">
      <c r="BB6533" s="213"/>
      <c r="BC6533" s="213"/>
      <c r="BD6533" s="213"/>
    </row>
    <row r="6534" spans="54:56" x14ac:dyDescent="0.3">
      <c r="BB6534" s="213"/>
      <c r="BC6534" s="213"/>
      <c r="BD6534" s="213"/>
    </row>
    <row r="6535" spans="54:56" x14ac:dyDescent="0.3">
      <c r="BB6535" s="213"/>
      <c r="BC6535" s="213"/>
      <c r="BD6535" s="213"/>
    </row>
    <row r="6536" spans="54:56" x14ac:dyDescent="0.3">
      <c r="BB6536" s="213"/>
      <c r="BC6536" s="213"/>
      <c r="BD6536" s="213"/>
    </row>
    <row r="6537" spans="54:56" x14ac:dyDescent="0.3">
      <c r="BB6537" s="213"/>
      <c r="BC6537" s="213"/>
      <c r="BD6537" s="213"/>
    </row>
    <row r="6538" spans="54:56" x14ac:dyDescent="0.3">
      <c r="BB6538" s="213"/>
      <c r="BC6538" s="213"/>
      <c r="BD6538" s="213"/>
    </row>
    <row r="6539" spans="54:56" x14ac:dyDescent="0.3">
      <c r="BB6539" s="213"/>
      <c r="BC6539" s="213"/>
      <c r="BD6539" s="213"/>
    </row>
    <row r="6540" spans="54:56" x14ac:dyDescent="0.3">
      <c r="BB6540" s="213"/>
      <c r="BC6540" s="213"/>
      <c r="BD6540" s="213"/>
    </row>
    <row r="6541" spans="54:56" x14ac:dyDescent="0.3">
      <c r="BB6541" s="213"/>
      <c r="BC6541" s="213"/>
      <c r="BD6541" s="213"/>
    </row>
    <row r="6542" spans="54:56" x14ac:dyDescent="0.3">
      <c r="BB6542" s="213"/>
      <c r="BC6542" s="213"/>
      <c r="BD6542" s="213"/>
    </row>
    <row r="6543" spans="54:56" x14ac:dyDescent="0.3">
      <c r="BB6543" s="213"/>
      <c r="BC6543" s="213"/>
      <c r="BD6543" s="213"/>
    </row>
    <row r="6544" spans="54:56" x14ac:dyDescent="0.3">
      <c r="BB6544" s="213"/>
      <c r="BC6544" s="213"/>
      <c r="BD6544" s="213"/>
    </row>
    <row r="6545" spans="54:56" x14ac:dyDescent="0.3">
      <c r="BB6545" s="213"/>
      <c r="BC6545" s="213"/>
      <c r="BD6545" s="213"/>
    </row>
    <row r="6546" spans="54:56" x14ac:dyDescent="0.3">
      <c r="BB6546" s="213"/>
      <c r="BC6546" s="213"/>
      <c r="BD6546" s="213"/>
    </row>
    <row r="6547" spans="54:56" x14ac:dyDescent="0.3">
      <c r="BB6547" s="213"/>
      <c r="BC6547" s="213"/>
      <c r="BD6547" s="213"/>
    </row>
    <row r="6548" spans="54:56" x14ac:dyDescent="0.3">
      <c r="BB6548" s="213"/>
      <c r="BC6548" s="213"/>
      <c r="BD6548" s="213"/>
    </row>
    <row r="6549" spans="54:56" x14ac:dyDescent="0.3">
      <c r="BB6549" s="213"/>
      <c r="BC6549" s="213"/>
      <c r="BD6549" s="213"/>
    </row>
    <row r="6550" spans="54:56" x14ac:dyDescent="0.3">
      <c r="BB6550" s="213"/>
      <c r="BC6550" s="213"/>
      <c r="BD6550" s="213"/>
    </row>
    <row r="6551" spans="54:56" x14ac:dyDescent="0.3">
      <c r="BB6551" s="213"/>
      <c r="BC6551" s="213"/>
      <c r="BD6551" s="213"/>
    </row>
    <row r="6552" spans="54:56" x14ac:dyDescent="0.3">
      <c r="BB6552" s="213"/>
      <c r="BC6552" s="213"/>
      <c r="BD6552" s="213"/>
    </row>
    <row r="6553" spans="54:56" x14ac:dyDescent="0.3">
      <c r="BB6553" s="213"/>
      <c r="BC6553" s="213"/>
      <c r="BD6553" s="213"/>
    </row>
    <row r="6554" spans="54:56" x14ac:dyDescent="0.3">
      <c r="BB6554" s="213"/>
      <c r="BC6554" s="213"/>
      <c r="BD6554" s="213"/>
    </row>
    <row r="6555" spans="54:56" x14ac:dyDescent="0.3">
      <c r="BB6555" s="213"/>
      <c r="BC6555" s="213"/>
      <c r="BD6555" s="213"/>
    </row>
    <row r="6556" spans="54:56" x14ac:dyDescent="0.3">
      <c r="BB6556" s="213"/>
      <c r="BC6556" s="213"/>
      <c r="BD6556" s="213"/>
    </row>
    <row r="6557" spans="54:56" x14ac:dyDescent="0.3">
      <c r="BB6557" s="213"/>
      <c r="BC6557" s="213"/>
      <c r="BD6557" s="213"/>
    </row>
    <row r="6558" spans="54:56" x14ac:dyDescent="0.3">
      <c r="BB6558" s="213"/>
      <c r="BC6558" s="213"/>
      <c r="BD6558" s="213"/>
    </row>
    <row r="6559" spans="54:56" x14ac:dyDescent="0.3">
      <c r="BB6559" s="213"/>
      <c r="BC6559" s="213"/>
      <c r="BD6559" s="213"/>
    </row>
    <row r="6560" spans="54:56" x14ac:dyDescent="0.3">
      <c r="BB6560" s="213"/>
      <c r="BC6560" s="213"/>
      <c r="BD6560" s="213"/>
    </row>
    <row r="6561" spans="54:56" x14ac:dyDescent="0.3">
      <c r="BB6561" s="213"/>
      <c r="BC6561" s="213"/>
      <c r="BD6561" s="213"/>
    </row>
    <row r="6562" spans="54:56" x14ac:dyDescent="0.3">
      <c r="BB6562" s="213"/>
      <c r="BC6562" s="213"/>
      <c r="BD6562" s="213"/>
    </row>
    <row r="6563" spans="54:56" x14ac:dyDescent="0.3">
      <c r="BB6563" s="213"/>
      <c r="BC6563" s="213"/>
      <c r="BD6563" s="213"/>
    </row>
    <row r="6564" spans="54:56" x14ac:dyDescent="0.3">
      <c r="BB6564" s="213"/>
      <c r="BC6564" s="213"/>
      <c r="BD6564" s="213"/>
    </row>
    <row r="6565" spans="54:56" x14ac:dyDescent="0.3">
      <c r="BB6565" s="213"/>
      <c r="BC6565" s="213"/>
      <c r="BD6565" s="213"/>
    </row>
    <row r="6566" spans="54:56" x14ac:dyDescent="0.3">
      <c r="BB6566" s="213"/>
      <c r="BC6566" s="213"/>
      <c r="BD6566" s="213"/>
    </row>
    <row r="6567" spans="54:56" x14ac:dyDescent="0.3">
      <c r="BB6567" s="213"/>
      <c r="BC6567" s="213"/>
      <c r="BD6567" s="213"/>
    </row>
    <row r="6568" spans="54:56" x14ac:dyDescent="0.3">
      <c r="BB6568" s="213"/>
      <c r="BC6568" s="213"/>
      <c r="BD6568" s="213"/>
    </row>
    <row r="6569" spans="54:56" x14ac:dyDescent="0.3">
      <c r="BB6569" s="213"/>
      <c r="BC6569" s="213"/>
      <c r="BD6569" s="213"/>
    </row>
    <row r="6570" spans="54:56" x14ac:dyDescent="0.3">
      <c r="BB6570" s="213"/>
      <c r="BC6570" s="213"/>
      <c r="BD6570" s="213"/>
    </row>
    <row r="6571" spans="54:56" x14ac:dyDescent="0.3">
      <c r="BB6571" s="213"/>
      <c r="BC6571" s="213"/>
      <c r="BD6571" s="213"/>
    </row>
    <row r="6572" spans="54:56" x14ac:dyDescent="0.3">
      <c r="BB6572" s="213"/>
      <c r="BC6572" s="213"/>
      <c r="BD6572" s="213"/>
    </row>
    <row r="6573" spans="54:56" x14ac:dyDescent="0.3">
      <c r="BB6573" s="213"/>
      <c r="BC6573" s="213"/>
      <c r="BD6573" s="213"/>
    </row>
    <row r="6574" spans="54:56" x14ac:dyDescent="0.3">
      <c r="BB6574" s="213"/>
      <c r="BC6574" s="213"/>
      <c r="BD6574" s="213"/>
    </row>
    <row r="6575" spans="54:56" x14ac:dyDescent="0.3">
      <c r="BB6575" s="213"/>
      <c r="BC6575" s="213"/>
      <c r="BD6575" s="213"/>
    </row>
    <row r="6576" spans="54:56" x14ac:dyDescent="0.3">
      <c r="BB6576" s="213"/>
      <c r="BC6576" s="213"/>
      <c r="BD6576" s="213"/>
    </row>
    <row r="6577" spans="54:56" x14ac:dyDescent="0.3">
      <c r="BB6577" s="213"/>
      <c r="BC6577" s="213"/>
      <c r="BD6577" s="213"/>
    </row>
    <row r="6578" spans="54:56" x14ac:dyDescent="0.3">
      <c r="BB6578" s="213"/>
      <c r="BC6578" s="213"/>
      <c r="BD6578" s="213"/>
    </row>
    <row r="6579" spans="54:56" x14ac:dyDescent="0.3">
      <c r="BB6579" s="213"/>
      <c r="BC6579" s="213"/>
      <c r="BD6579" s="213"/>
    </row>
    <row r="6580" spans="54:56" x14ac:dyDescent="0.3">
      <c r="BB6580" s="213"/>
      <c r="BC6580" s="213"/>
      <c r="BD6580" s="213"/>
    </row>
    <row r="6581" spans="54:56" x14ac:dyDescent="0.3">
      <c r="BB6581" s="213"/>
      <c r="BC6581" s="213"/>
      <c r="BD6581" s="213"/>
    </row>
    <row r="6582" spans="54:56" x14ac:dyDescent="0.3">
      <c r="BB6582" s="213"/>
      <c r="BC6582" s="213"/>
      <c r="BD6582" s="213"/>
    </row>
    <row r="6583" spans="54:56" x14ac:dyDescent="0.3">
      <c r="BB6583" s="213"/>
      <c r="BC6583" s="213"/>
      <c r="BD6583" s="213"/>
    </row>
    <row r="6584" spans="54:56" x14ac:dyDescent="0.3">
      <c r="BB6584" s="213"/>
      <c r="BC6584" s="213"/>
      <c r="BD6584" s="213"/>
    </row>
    <row r="6585" spans="54:56" x14ac:dyDescent="0.3">
      <c r="BB6585" s="213"/>
      <c r="BC6585" s="213"/>
      <c r="BD6585" s="213"/>
    </row>
    <row r="6586" spans="54:56" x14ac:dyDescent="0.3">
      <c r="BB6586" s="213"/>
      <c r="BC6586" s="213"/>
      <c r="BD6586" s="213"/>
    </row>
    <row r="6587" spans="54:56" x14ac:dyDescent="0.3">
      <c r="BB6587" s="213"/>
      <c r="BC6587" s="213"/>
      <c r="BD6587" s="213"/>
    </row>
    <row r="6588" spans="54:56" x14ac:dyDescent="0.3">
      <c r="BB6588" s="213"/>
      <c r="BC6588" s="213"/>
      <c r="BD6588" s="213"/>
    </row>
    <row r="6589" spans="54:56" x14ac:dyDescent="0.3">
      <c r="BB6589" s="213"/>
      <c r="BC6589" s="213"/>
      <c r="BD6589" s="213"/>
    </row>
    <row r="6590" spans="54:56" x14ac:dyDescent="0.3">
      <c r="BB6590" s="213"/>
      <c r="BC6590" s="213"/>
      <c r="BD6590" s="213"/>
    </row>
    <row r="6591" spans="54:56" x14ac:dyDescent="0.3">
      <c r="BB6591" s="213"/>
      <c r="BC6591" s="213"/>
      <c r="BD6591" s="213"/>
    </row>
    <row r="6592" spans="54:56" x14ac:dyDescent="0.3">
      <c r="BB6592" s="213"/>
      <c r="BC6592" s="213"/>
      <c r="BD6592" s="213"/>
    </row>
    <row r="6593" spans="54:56" x14ac:dyDescent="0.3">
      <c r="BB6593" s="213"/>
      <c r="BC6593" s="213"/>
      <c r="BD6593" s="213"/>
    </row>
    <row r="6594" spans="54:56" x14ac:dyDescent="0.3">
      <c r="BB6594" s="213"/>
      <c r="BC6594" s="213"/>
      <c r="BD6594" s="213"/>
    </row>
    <row r="6595" spans="54:56" x14ac:dyDescent="0.3">
      <c r="BB6595" s="213"/>
      <c r="BC6595" s="213"/>
      <c r="BD6595" s="213"/>
    </row>
    <row r="6596" spans="54:56" x14ac:dyDescent="0.3">
      <c r="BB6596" s="213"/>
      <c r="BC6596" s="213"/>
      <c r="BD6596" s="213"/>
    </row>
    <row r="6597" spans="54:56" x14ac:dyDescent="0.3">
      <c r="BB6597" s="213"/>
      <c r="BC6597" s="213"/>
      <c r="BD6597" s="213"/>
    </row>
    <row r="6598" spans="54:56" x14ac:dyDescent="0.3">
      <c r="BB6598" s="213"/>
      <c r="BC6598" s="213"/>
      <c r="BD6598" s="213"/>
    </row>
    <row r="6599" spans="54:56" x14ac:dyDescent="0.3">
      <c r="BB6599" s="213"/>
      <c r="BC6599" s="213"/>
      <c r="BD6599" s="213"/>
    </row>
    <row r="6600" spans="54:56" x14ac:dyDescent="0.3">
      <c r="BB6600" s="213"/>
      <c r="BC6600" s="213"/>
      <c r="BD6600" s="213"/>
    </row>
    <row r="6601" spans="54:56" x14ac:dyDescent="0.3">
      <c r="BB6601" s="213"/>
      <c r="BC6601" s="213"/>
      <c r="BD6601" s="213"/>
    </row>
    <row r="6602" spans="54:56" x14ac:dyDescent="0.3">
      <c r="BB6602" s="213"/>
      <c r="BC6602" s="213"/>
      <c r="BD6602" s="213"/>
    </row>
    <row r="6603" spans="54:56" x14ac:dyDescent="0.3">
      <c r="BB6603" s="213"/>
      <c r="BC6603" s="213"/>
      <c r="BD6603" s="213"/>
    </row>
    <row r="6604" spans="54:56" x14ac:dyDescent="0.3">
      <c r="BB6604" s="213"/>
      <c r="BC6604" s="213"/>
      <c r="BD6604" s="213"/>
    </row>
    <row r="6605" spans="54:56" x14ac:dyDescent="0.3">
      <c r="BB6605" s="213"/>
      <c r="BC6605" s="213"/>
      <c r="BD6605" s="213"/>
    </row>
    <row r="6606" spans="54:56" x14ac:dyDescent="0.3">
      <c r="BB6606" s="213"/>
      <c r="BC6606" s="213"/>
      <c r="BD6606" s="213"/>
    </row>
    <row r="6607" spans="54:56" x14ac:dyDescent="0.3">
      <c r="BB6607" s="213"/>
      <c r="BC6607" s="213"/>
      <c r="BD6607" s="213"/>
    </row>
    <row r="6608" spans="54:56" x14ac:dyDescent="0.3">
      <c r="BB6608" s="213"/>
      <c r="BC6608" s="213"/>
      <c r="BD6608" s="213"/>
    </row>
    <row r="6609" spans="54:56" x14ac:dyDescent="0.3">
      <c r="BB6609" s="213"/>
      <c r="BC6609" s="213"/>
      <c r="BD6609" s="213"/>
    </row>
    <row r="6610" spans="54:56" x14ac:dyDescent="0.3">
      <c r="BB6610" s="213"/>
      <c r="BC6610" s="213"/>
      <c r="BD6610" s="213"/>
    </row>
    <row r="6611" spans="54:56" x14ac:dyDescent="0.3">
      <c r="BB6611" s="213"/>
      <c r="BC6611" s="213"/>
      <c r="BD6611" s="213"/>
    </row>
    <row r="6612" spans="54:56" x14ac:dyDescent="0.3">
      <c r="BB6612" s="213"/>
      <c r="BC6612" s="213"/>
      <c r="BD6612" s="213"/>
    </row>
    <row r="6613" spans="54:56" x14ac:dyDescent="0.3">
      <c r="BB6613" s="213"/>
      <c r="BC6613" s="213"/>
      <c r="BD6613" s="213"/>
    </row>
    <row r="6614" spans="54:56" x14ac:dyDescent="0.3">
      <c r="BB6614" s="213"/>
      <c r="BC6614" s="213"/>
      <c r="BD6614" s="213"/>
    </row>
    <row r="6615" spans="54:56" x14ac:dyDescent="0.3">
      <c r="BB6615" s="213"/>
      <c r="BC6615" s="213"/>
      <c r="BD6615" s="213"/>
    </row>
    <row r="6616" spans="54:56" x14ac:dyDescent="0.3">
      <c r="BB6616" s="213"/>
      <c r="BC6616" s="213"/>
      <c r="BD6616" s="213"/>
    </row>
    <row r="6617" spans="54:56" x14ac:dyDescent="0.3">
      <c r="BB6617" s="213"/>
      <c r="BC6617" s="213"/>
      <c r="BD6617" s="213"/>
    </row>
    <row r="6618" spans="54:56" x14ac:dyDescent="0.3">
      <c r="BB6618" s="213"/>
      <c r="BC6618" s="213"/>
      <c r="BD6618" s="213"/>
    </row>
    <row r="6619" spans="54:56" x14ac:dyDescent="0.3">
      <c r="BB6619" s="213"/>
      <c r="BC6619" s="213"/>
      <c r="BD6619" s="213"/>
    </row>
    <row r="6620" spans="54:56" x14ac:dyDescent="0.3">
      <c r="BB6620" s="213"/>
      <c r="BC6620" s="213"/>
      <c r="BD6620" s="213"/>
    </row>
    <row r="6621" spans="54:56" x14ac:dyDescent="0.3">
      <c r="BB6621" s="213"/>
      <c r="BC6621" s="213"/>
      <c r="BD6621" s="213"/>
    </row>
    <row r="6622" spans="54:56" x14ac:dyDescent="0.3">
      <c r="BB6622" s="213"/>
      <c r="BC6622" s="213"/>
      <c r="BD6622" s="213"/>
    </row>
    <row r="6623" spans="54:56" x14ac:dyDescent="0.3">
      <c r="BB6623" s="213"/>
      <c r="BC6623" s="213"/>
      <c r="BD6623" s="213"/>
    </row>
    <row r="6624" spans="54:56" x14ac:dyDescent="0.3">
      <c r="BB6624" s="213"/>
      <c r="BC6624" s="213"/>
      <c r="BD6624" s="213"/>
    </row>
    <row r="6625" spans="54:56" x14ac:dyDescent="0.3">
      <c r="BB6625" s="213"/>
      <c r="BC6625" s="213"/>
      <c r="BD6625" s="213"/>
    </row>
    <row r="6626" spans="54:56" x14ac:dyDescent="0.3">
      <c r="BB6626" s="213"/>
      <c r="BC6626" s="213"/>
      <c r="BD6626" s="213"/>
    </row>
    <row r="6627" spans="54:56" x14ac:dyDescent="0.3">
      <c r="BB6627" s="213"/>
      <c r="BC6627" s="213"/>
      <c r="BD6627" s="213"/>
    </row>
    <row r="6628" spans="54:56" x14ac:dyDescent="0.3">
      <c r="BB6628" s="213"/>
      <c r="BC6628" s="213"/>
      <c r="BD6628" s="213"/>
    </row>
    <row r="6629" spans="54:56" x14ac:dyDescent="0.3">
      <c r="BB6629" s="213"/>
      <c r="BC6629" s="213"/>
      <c r="BD6629" s="213"/>
    </row>
    <row r="6630" spans="54:56" x14ac:dyDescent="0.3">
      <c r="BB6630" s="213"/>
      <c r="BC6630" s="213"/>
      <c r="BD6630" s="213"/>
    </row>
    <row r="6631" spans="54:56" x14ac:dyDescent="0.3">
      <c r="BB6631" s="213"/>
      <c r="BC6631" s="213"/>
      <c r="BD6631" s="213"/>
    </row>
    <row r="6632" spans="54:56" x14ac:dyDescent="0.3">
      <c r="BB6632" s="213"/>
      <c r="BC6632" s="213"/>
      <c r="BD6632" s="213"/>
    </row>
    <row r="6633" spans="54:56" x14ac:dyDescent="0.3">
      <c r="BB6633" s="213"/>
      <c r="BC6633" s="213"/>
      <c r="BD6633" s="213"/>
    </row>
    <row r="6634" spans="54:56" x14ac:dyDescent="0.3">
      <c r="BB6634" s="213"/>
      <c r="BC6634" s="213"/>
      <c r="BD6634" s="213"/>
    </row>
    <row r="6635" spans="54:56" x14ac:dyDescent="0.3">
      <c r="BB6635" s="213"/>
      <c r="BC6635" s="213"/>
      <c r="BD6635" s="213"/>
    </row>
    <row r="6636" spans="54:56" x14ac:dyDescent="0.3">
      <c r="BB6636" s="213"/>
      <c r="BC6636" s="213"/>
      <c r="BD6636" s="213"/>
    </row>
    <row r="6637" spans="54:56" x14ac:dyDescent="0.3">
      <c r="BB6637" s="213"/>
      <c r="BC6637" s="213"/>
      <c r="BD6637" s="213"/>
    </row>
    <row r="6638" spans="54:56" x14ac:dyDescent="0.3">
      <c r="BB6638" s="213"/>
      <c r="BC6638" s="213"/>
      <c r="BD6638" s="213"/>
    </row>
    <row r="6639" spans="54:56" x14ac:dyDescent="0.3">
      <c r="BB6639" s="213"/>
      <c r="BC6639" s="213"/>
      <c r="BD6639" s="213"/>
    </row>
    <row r="6640" spans="54:56" x14ac:dyDescent="0.3">
      <c r="BB6640" s="213"/>
      <c r="BC6640" s="213"/>
      <c r="BD6640" s="213"/>
    </row>
    <row r="6641" spans="54:56" x14ac:dyDescent="0.3">
      <c r="BB6641" s="213"/>
      <c r="BC6641" s="213"/>
      <c r="BD6641" s="213"/>
    </row>
    <row r="6642" spans="54:56" x14ac:dyDescent="0.3">
      <c r="BB6642" s="213"/>
      <c r="BC6642" s="213"/>
      <c r="BD6642" s="213"/>
    </row>
    <row r="6643" spans="54:56" x14ac:dyDescent="0.3">
      <c r="BB6643" s="213"/>
      <c r="BC6643" s="213"/>
      <c r="BD6643" s="213"/>
    </row>
    <row r="6644" spans="54:56" x14ac:dyDescent="0.3">
      <c r="BB6644" s="213"/>
      <c r="BC6644" s="213"/>
      <c r="BD6644" s="213"/>
    </row>
    <row r="6645" spans="54:56" x14ac:dyDescent="0.3">
      <c r="BB6645" s="213"/>
      <c r="BC6645" s="213"/>
      <c r="BD6645" s="213"/>
    </row>
    <row r="6646" spans="54:56" x14ac:dyDescent="0.3">
      <c r="BB6646" s="213"/>
      <c r="BC6646" s="213"/>
      <c r="BD6646" s="213"/>
    </row>
    <row r="6647" spans="54:56" x14ac:dyDescent="0.3">
      <c r="BB6647" s="213"/>
      <c r="BC6647" s="213"/>
      <c r="BD6647" s="213"/>
    </row>
    <row r="6648" spans="54:56" x14ac:dyDescent="0.3">
      <c r="BB6648" s="213"/>
      <c r="BC6648" s="213"/>
      <c r="BD6648" s="213"/>
    </row>
    <row r="6649" spans="54:56" x14ac:dyDescent="0.3">
      <c r="BB6649" s="213"/>
      <c r="BC6649" s="213"/>
      <c r="BD6649" s="213"/>
    </row>
    <row r="6650" spans="54:56" x14ac:dyDescent="0.3">
      <c r="BB6650" s="213"/>
      <c r="BC6650" s="213"/>
      <c r="BD6650" s="213"/>
    </row>
    <row r="6651" spans="54:56" x14ac:dyDescent="0.3">
      <c r="BB6651" s="213"/>
      <c r="BC6651" s="213"/>
      <c r="BD6651" s="213"/>
    </row>
    <row r="6652" spans="54:56" x14ac:dyDescent="0.3">
      <c r="BB6652" s="213"/>
      <c r="BC6652" s="213"/>
      <c r="BD6652" s="213"/>
    </row>
    <row r="6653" spans="54:56" x14ac:dyDescent="0.3">
      <c r="BB6653" s="213"/>
      <c r="BC6653" s="213"/>
      <c r="BD6653" s="213"/>
    </row>
    <row r="6654" spans="54:56" x14ac:dyDescent="0.3">
      <c r="BB6654" s="213"/>
      <c r="BC6654" s="213"/>
      <c r="BD6654" s="213"/>
    </row>
    <row r="6655" spans="54:56" x14ac:dyDescent="0.3">
      <c r="BB6655" s="213"/>
      <c r="BC6655" s="213"/>
      <c r="BD6655" s="213"/>
    </row>
    <row r="6656" spans="54:56" x14ac:dyDescent="0.3">
      <c r="BB6656" s="213"/>
      <c r="BC6656" s="213"/>
      <c r="BD6656" s="213"/>
    </row>
    <row r="6657" spans="54:56" x14ac:dyDescent="0.3">
      <c r="BB6657" s="213"/>
      <c r="BC6657" s="213"/>
      <c r="BD6657" s="213"/>
    </row>
    <row r="6658" spans="54:56" x14ac:dyDescent="0.3">
      <c r="BB6658" s="213"/>
      <c r="BC6658" s="213"/>
      <c r="BD6658" s="213"/>
    </row>
    <row r="6659" spans="54:56" x14ac:dyDescent="0.3">
      <c r="BB6659" s="213"/>
      <c r="BC6659" s="213"/>
      <c r="BD6659" s="213"/>
    </row>
    <row r="6660" spans="54:56" x14ac:dyDescent="0.3">
      <c r="BB6660" s="213"/>
      <c r="BC6660" s="213"/>
      <c r="BD6660" s="213"/>
    </row>
    <row r="6661" spans="54:56" x14ac:dyDescent="0.3">
      <c r="BB6661" s="213"/>
      <c r="BC6661" s="213"/>
      <c r="BD6661" s="213"/>
    </row>
    <row r="6662" spans="54:56" x14ac:dyDescent="0.3">
      <c r="BB6662" s="213"/>
      <c r="BC6662" s="213"/>
      <c r="BD6662" s="213"/>
    </row>
    <row r="6663" spans="54:56" x14ac:dyDescent="0.3">
      <c r="BB6663" s="213"/>
      <c r="BC6663" s="213"/>
      <c r="BD6663" s="213"/>
    </row>
    <row r="6664" spans="54:56" x14ac:dyDescent="0.3">
      <c r="BB6664" s="213"/>
      <c r="BC6664" s="213"/>
      <c r="BD6664" s="213"/>
    </row>
    <row r="6665" spans="54:56" x14ac:dyDescent="0.3">
      <c r="BB6665" s="213"/>
      <c r="BC6665" s="213"/>
      <c r="BD6665" s="213"/>
    </row>
    <row r="6666" spans="54:56" x14ac:dyDescent="0.3">
      <c r="BB6666" s="213"/>
      <c r="BC6666" s="213"/>
      <c r="BD6666" s="213"/>
    </row>
    <row r="6667" spans="54:56" x14ac:dyDescent="0.3">
      <c r="BB6667" s="213"/>
      <c r="BC6667" s="213"/>
      <c r="BD6667" s="213"/>
    </row>
    <row r="6668" spans="54:56" x14ac:dyDescent="0.3">
      <c r="BB6668" s="213"/>
      <c r="BC6668" s="213"/>
      <c r="BD6668" s="213"/>
    </row>
    <row r="6669" spans="54:56" x14ac:dyDescent="0.3">
      <c r="BB6669" s="213"/>
      <c r="BC6669" s="213"/>
      <c r="BD6669" s="213"/>
    </row>
    <row r="6670" spans="54:56" x14ac:dyDescent="0.3">
      <c r="BB6670" s="213"/>
      <c r="BC6670" s="213"/>
      <c r="BD6670" s="213"/>
    </row>
    <row r="6671" spans="54:56" x14ac:dyDescent="0.3">
      <c r="BB6671" s="213"/>
      <c r="BC6671" s="213"/>
      <c r="BD6671" s="213"/>
    </row>
    <row r="6672" spans="54:56" x14ac:dyDescent="0.3">
      <c r="BB6672" s="213"/>
      <c r="BC6672" s="213"/>
      <c r="BD6672" s="213"/>
    </row>
    <row r="6673" spans="54:56" x14ac:dyDescent="0.3">
      <c r="BB6673" s="213"/>
      <c r="BC6673" s="213"/>
      <c r="BD6673" s="213"/>
    </row>
    <row r="6674" spans="54:56" x14ac:dyDescent="0.3">
      <c r="BB6674" s="213"/>
      <c r="BC6674" s="213"/>
      <c r="BD6674" s="213"/>
    </row>
    <row r="6675" spans="54:56" x14ac:dyDescent="0.3">
      <c r="BB6675" s="213"/>
      <c r="BC6675" s="213"/>
      <c r="BD6675" s="213"/>
    </row>
    <row r="6676" spans="54:56" x14ac:dyDescent="0.3">
      <c r="BB6676" s="213"/>
      <c r="BC6676" s="213"/>
      <c r="BD6676" s="213"/>
    </row>
    <row r="6677" spans="54:56" x14ac:dyDescent="0.3">
      <c r="BB6677" s="213"/>
      <c r="BC6677" s="213"/>
      <c r="BD6677" s="213"/>
    </row>
    <row r="6678" spans="54:56" x14ac:dyDescent="0.3">
      <c r="BB6678" s="213"/>
      <c r="BC6678" s="213"/>
      <c r="BD6678" s="213"/>
    </row>
    <row r="6679" spans="54:56" x14ac:dyDescent="0.3">
      <c r="BB6679" s="213"/>
      <c r="BC6679" s="213"/>
      <c r="BD6679" s="213"/>
    </row>
    <row r="6680" spans="54:56" x14ac:dyDescent="0.3">
      <c r="BB6680" s="213"/>
      <c r="BC6680" s="213"/>
      <c r="BD6680" s="213"/>
    </row>
    <row r="6681" spans="54:56" x14ac:dyDescent="0.3">
      <c r="BB6681" s="213"/>
      <c r="BC6681" s="213"/>
      <c r="BD6681" s="213"/>
    </row>
    <row r="6682" spans="54:56" x14ac:dyDescent="0.3">
      <c r="BB6682" s="213"/>
      <c r="BC6682" s="213"/>
      <c r="BD6682" s="213"/>
    </row>
    <row r="6683" spans="54:56" x14ac:dyDescent="0.3">
      <c r="BB6683" s="213"/>
      <c r="BC6683" s="213"/>
      <c r="BD6683" s="213"/>
    </row>
    <row r="6684" spans="54:56" x14ac:dyDescent="0.3">
      <c r="BB6684" s="213"/>
      <c r="BC6684" s="213"/>
      <c r="BD6684" s="213"/>
    </row>
    <row r="6685" spans="54:56" x14ac:dyDescent="0.3">
      <c r="BB6685" s="213"/>
      <c r="BC6685" s="213"/>
      <c r="BD6685" s="213"/>
    </row>
    <row r="6686" spans="54:56" x14ac:dyDescent="0.3">
      <c r="BB6686" s="213"/>
      <c r="BC6686" s="213"/>
      <c r="BD6686" s="213"/>
    </row>
    <row r="6687" spans="54:56" x14ac:dyDescent="0.3">
      <c r="BB6687" s="213"/>
      <c r="BC6687" s="213"/>
      <c r="BD6687" s="213"/>
    </row>
    <row r="6688" spans="54:56" x14ac:dyDescent="0.3">
      <c r="BB6688" s="213"/>
      <c r="BC6688" s="213"/>
      <c r="BD6688" s="213"/>
    </row>
    <row r="6689" spans="54:56" x14ac:dyDescent="0.3">
      <c r="BB6689" s="213"/>
      <c r="BC6689" s="213"/>
      <c r="BD6689" s="213"/>
    </row>
    <row r="6690" spans="54:56" x14ac:dyDescent="0.3">
      <c r="BB6690" s="213"/>
      <c r="BC6690" s="213"/>
      <c r="BD6690" s="213"/>
    </row>
    <row r="6691" spans="54:56" x14ac:dyDescent="0.3">
      <c r="BB6691" s="213"/>
      <c r="BC6691" s="213"/>
      <c r="BD6691" s="213"/>
    </row>
    <row r="6692" spans="54:56" x14ac:dyDescent="0.3">
      <c r="BB6692" s="213"/>
      <c r="BC6692" s="213"/>
      <c r="BD6692" s="213"/>
    </row>
    <row r="6693" spans="54:56" x14ac:dyDescent="0.3">
      <c r="BB6693" s="213"/>
      <c r="BC6693" s="213"/>
      <c r="BD6693" s="213"/>
    </row>
    <row r="6694" spans="54:56" x14ac:dyDescent="0.3">
      <c r="BB6694" s="213"/>
      <c r="BC6694" s="213"/>
      <c r="BD6694" s="213"/>
    </row>
    <row r="6695" spans="54:56" x14ac:dyDescent="0.3">
      <c r="BB6695" s="213"/>
      <c r="BC6695" s="213"/>
      <c r="BD6695" s="213"/>
    </row>
    <row r="6696" spans="54:56" x14ac:dyDescent="0.3">
      <c r="BB6696" s="213"/>
      <c r="BC6696" s="213"/>
      <c r="BD6696" s="213"/>
    </row>
    <row r="6697" spans="54:56" x14ac:dyDescent="0.3">
      <c r="BB6697" s="213"/>
      <c r="BC6697" s="213"/>
      <c r="BD6697" s="213"/>
    </row>
    <row r="6698" spans="54:56" x14ac:dyDescent="0.3">
      <c r="BB6698" s="213"/>
      <c r="BC6698" s="213"/>
      <c r="BD6698" s="213"/>
    </row>
    <row r="6699" spans="54:56" x14ac:dyDescent="0.3">
      <c r="BB6699" s="213"/>
      <c r="BC6699" s="213"/>
      <c r="BD6699" s="213"/>
    </row>
    <row r="6700" spans="54:56" x14ac:dyDescent="0.3">
      <c r="BB6700" s="213"/>
      <c r="BC6700" s="213"/>
      <c r="BD6700" s="213"/>
    </row>
    <row r="6701" spans="54:56" x14ac:dyDescent="0.3">
      <c r="BB6701" s="213"/>
      <c r="BC6701" s="213"/>
      <c r="BD6701" s="213"/>
    </row>
    <row r="6702" spans="54:56" x14ac:dyDescent="0.3">
      <c r="BB6702" s="213"/>
      <c r="BC6702" s="213"/>
      <c r="BD6702" s="213"/>
    </row>
    <row r="6703" spans="54:56" x14ac:dyDescent="0.3">
      <c r="BB6703" s="213"/>
      <c r="BC6703" s="213"/>
      <c r="BD6703" s="213"/>
    </row>
    <row r="6704" spans="54:56" x14ac:dyDescent="0.3">
      <c r="BB6704" s="213"/>
      <c r="BC6704" s="213"/>
      <c r="BD6704" s="213"/>
    </row>
    <row r="6705" spans="54:56" x14ac:dyDescent="0.3">
      <c r="BB6705" s="213"/>
      <c r="BC6705" s="213"/>
      <c r="BD6705" s="213"/>
    </row>
    <row r="6706" spans="54:56" x14ac:dyDescent="0.3">
      <c r="BB6706" s="213"/>
      <c r="BC6706" s="213"/>
      <c r="BD6706" s="213"/>
    </row>
    <row r="6707" spans="54:56" x14ac:dyDescent="0.3">
      <c r="BB6707" s="213"/>
      <c r="BC6707" s="213"/>
      <c r="BD6707" s="213"/>
    </row>
    <row r="6708" spans="54:56" x14ac:dyDescent="0.3">
      <c r="BB6708" s="213"/>
      <c r="BC6708" s="213"/>
      <c r="BD6708" s="213"/>
    </row>
    <row r="6709" spans="54:56" x14ac:dyDescent="0.3">
      <c r="BB6709" s="213"/>
      <c r="BC6709" s="213"/>
      <c r="BD6709" s="213"/>
    </row>
    <row r="6710" spans="54:56" x14ac:dyDescent="0.3">
      <c r="BB6710" s="213"/>
      <c r="BC6710" s="213"/>
      <c r="BD6710" s="213"/>
    </row>
    <row r="6711" spans="54:56" x14ac:dyDescent="0.3">
      <c r="BB6711" s="213"/>
      <c r="BC6711" s="213"/>
      <c r="BD6711" s="213"/>
    </row>
    <row r="6712" spans="54:56" x14ac:dyDescent="0.3">
      <c r="BB6712" s="213"/>
      <c r="BC6712" s="213"/>
      <c r="BD6712" s="213"/>
    </row>
    <row r="6713" spans="54:56" x14ac:dyDescent="0.3">
      <c r="BB6713" s="213"/>
      <c r="BC6713" s="213"/>
      <c r="BD6713" s="213"/>
    </row>
    <row r="6714" spans="54:56" x14ac:dyDescent="0.3">
      <c r="BB6714" s="213"/>
      <c r="BC6714" s="213"/>
      <c r="BD6714" s="213"/>
    </row>
    <row r="6715" spans="54:56" x14ac:dyDescent="0.3">
      <c r="BB6715" s="213"/>
      <c r="BC6715" s="213"/>
      <c r="BD6715" s="213"/>
    </row>
    <row r="6716" spans="54:56" x14ac:dyDescent="0.3">
      <c r="BB6716" s="213"/>
      <c r="BC6716" s="213"/>
      <c r="BD6716" s="213"/>
    </row>
    <row r="6717" spans="54:56" x14ac:dyDescent="0.3">
      <c r="BB6717" s="213"/>
      <c r="BC6717" s="213"/>
      <c r="BD6717" s="213"/>
    </row>
    <row r="6718" spans="54:56" x14ac:dyDescent="0.3">
      <c r="BB6718" s="213"/>
      <c r="BC6718" s="213"/>
      <c r="BD6718" s="213"/>
    </row>
    <row r="6719" spans="54:56" x14ac:dyDescent="0.3">
      <c r="BB6719" s="213"/>
      <c r="BC6719" s="213"/>
      <c r="BD6719" s="213"/>
    </row>
    <row r="6720" spans="54:56" x14ac:dyDescent="0.3">
      <c r="BB6720" s="213"/>
      <c r="BC6720" s="213"/>
      <c r="BD6720" s="213"/>
    </row>
    <row r="6721" spans="54:56" x14ac:dyDescent="0.3">
      <c r="BB6721" s="213"/>
      <c r="BC6721" s="213"/>
      <c r="BD6721" s="213"/>
    </row>
    <row r="6722" spans="54:56" x14ac:dyDescent="0.3">
      <c r="BB6722" s="213"/>
      <c r="BC6722" s="213"/>
      <c r="BD6722" s="213"/>
    </row>
    <row r="6723" spans="54:56" x14ac:dyDescent="0.3">
      <c r="BB6723" s="213"/>
      <c r="BC6723" s="213"/>
      <c r="BD6723" s="213"/>
    </row>
    <row r="6724" spans="54:56" x14ac:dyDescent="0.3">
      <c r="BB6724" s="213"/>
      <c r="BC6724" s="213"/>
      <c r="BD6724" s="213"/>
    </row>
    <row r="6725" spans="54:56" x14ac:dyDescent="0.3">
      <c r="BB6725" s="213"/>
      <c r="BC6725" s="213"/>
      <c r="BD6725" s="213"/>
    </row>
    <row r="6726" spans="54:56" x14ac:dyDescent="0.3">
      <c r="BB6726" s="213"/>
      <c r="BC6726" s="213"/>
      <c r="BD6726" s="213"/>
    </row>
    <row r="6727" spans="54:56" x14ac:dyDescent="0.3">
      <c r="BB6727" s="213"/>
      <c r="BC6727" s="213"/>
      <c r="BD6727" s="213"/>
    </row>
    <row r="6728" spans="54:56" x14ac:dyDescent="0.3">
      <c r="BB6728" s="213"/>
      <c r="BC6728" s="213"/>
      <c r="BD6728" s="213"/>
    </row>
    <row r="6729" spans="54:56" x14ac:dyDescent="0.3">
      <c r="BB6729" s="213"/>
      <c r="BC6729" s="213"/>
      <c r="BD6729" s="213"/>
    </row>
    <row r="6730" spans="54:56" x14ac:dyDescent="0.3">
      <c r="BB6730" s="213"/>
      <c r="BC6730" s="213"/>
      <c r="BD6730" s="213"/>
    </row>
    <row r="6731" spans="54:56" x14ac:dyDescent="0.3">
      <c r="BB6731" s="213"/>
      <c r="BC6731" s="213"/>
      <c r="BD6731" s="213"/>
    </row>
    <row r="6732" spans="54:56" x14ac:dyDescent="0.3">
      <c r="BB6732" s="213"/>
      <c r="BC6732" s="213"/>
      <c r="BD6732" s="213"/>
    </row>
    <row r="6733" spans="54:56" x14ac:dyDescent="0.3">
      <c r="BB6733" s="213"/>
      <c r="BC6733" s="213"/>
      <c r="BD6733" s="213"/>
    </row>
    <row r="6734" spans="54:56" x14ac:dyDescent="0.3">
      <c r="BB6734" s="213"/>
      <c r="BC6734" s="213"/>
      <c r="BD6734" s="213"/>
    </row>
    <row r="6735" spans="54:56" x14ac:dyDescent="0.3">
      <c r="BB6735" s="213"/>
      <c r="BC6735" s="213"/>
      <c r="BD6735" s="213"/>
    </row>
    <row r="6736" spans="54:56" x14ac:dyDescent="0.3">
      <c r="BB6736" s="213"/>
      <c r="BC6736" s="213"/>
      <c r="BD6736" s="213"/>
    </row>
    <row r="6737" spans="54:56" x14ac:dyDescent="0.3">
      <c r="BB6737" s="213"/>
      <c r="BC6737" s="213"/>
      <c r="BD6737" s="213"/>
    </row>
    <row r="6738" spans="54:56" x14ac:dyDescent="0.3">
      <c r="BB6738" s="213"/>
      <c r="BC6738" s="213"/>
      <c r="BD6738" s="213"/>
    </row>
    <row r="6739" spans="54:56" x14ac:dyDescent="0.3">
      <c r="BB6739" s="213"/>
      <c r="BC6739" s="213"/>
      <c r="BD6739" s="213"/>
    </row>
    <row r="6740" spans="54:56" x14ac:dyDescent="0.3">
      <c r="BB6740" s="213"/>
      <c r="BC6740" s="213"/>
      <c r="BD6740" s="213"/>
    </row>
    <row r="6741" spans="54:56" x14ac:dyDescent="0.3">
      <c r="BB6741" s="213"/>
      <c r="BC6741" s="213"/>
      <c r="BD6741" s="213"/>
    </row>
    <row r="6742" spans="54:56" x14ac:dyDescent="0.3">
      <c r="BB6742" s="213"/>
      <c r="BC6742" s="213"/>
      <c r="BD6742" s="213"/>
    </row>
    <row r="6743" spans="54:56" x14ac:dyDescent="0.3">
      <c r="BB6743" s="213"/>
      <c r="BC6743" s="213"/>
      <c r="BD6743" s="213"/>
    </row>
    <row r="6744" spans="54:56" x14ac:dyDescent="0.3">
      <c r="BB6744" s="213"/>
      <c r="BC6744" s="213"/>
      <c r="BD6744" s="213"/>
    </row>
    <row r="6745" spans="54:56" x14ac:dyDescent="0.3">
      <c r="BB6745" s="213"/>
      <c r="BC6745" s="213"/>
      <c r="BD6745" s="213"/>
    </row>
    <row r="6746" spans="54:56" x14ac:dyDescent="0.3">
      <c r="BB6746" s="213"/>
      <c r="BC6746" s="213"/>
      <c r="BD6746" s="213"/>
    </row>
    <row r="6747" spans="54:56" x14ac:dyDescent="0.3">
      <c r="BB6747" s="213"/>
      <c r="BC6747" s="213"/>
      <c r="BD6747" s="213"/>
    </row>
    <row r="6748" spans="54:56" x14ac:dyDescent="0.3">
      <c r="BB6748" s="213"/>
      <c r="BC6748" s="213"/>
      <c r="BD6748" s="213"/>
    </row>
    <row r="6749" spans="54:56" x14ac:dyDescent="0.3">
      <c r="BB6749" s="213"/>
      <c r="BC6749" s="213"/>
      <c r="BD6749" s="213"/>
    </row>
    <row r="6750" spans="54:56" x14ac:dyDescent="0.3">
      <c r="BB6750" s="213"/>
      <c r="BC6750" s="213"/>
      <c r="BD6750" s="213"/>
    </row>
    <row r="6751" spans="54:56" x14ac:dyDescent="0.3">
      <c r="BB6751" s="213"/>
      <c r="BC6751" s="213"/>
      <c r="BD6751" s="213"/>
    </row>
    <row r="6752" spans="54:56" x14ac:dyDescent="0.3">
      <c r="BB6752" s="213"/>
      <c r="BC6752" s="213"/>
      <c r="BD6752" s="213"/>
    </row>
    <row r="6753" spans="54:56" x14ac:dyDescent="0.3">
      <c r="BB6753" s="213"/>
      <c r="BC6753" s="213"/>
      <c r="BD6753" s="213"/>
    </row>
    <row r="6754" spans="54:56" x14ac:dyDescent="0.3">
      <c r="BB6754" s="213"/>
      <c r="BC6754" s="213"/>
      <c r="BD6754" s="213"/>
    </row>
    <row r="6755" spans="54:56" x14ac:dyDescent="0.3">
      <c r="BB6755" s="213"/>
      <c r="BC6755" s="213"/>
      <c r="BD6755" s="213"/>
    </row>
    <row r="6756" spans="54:56" x14ac:dyDescent="0.3">
      <c r="BB6756" s="213"/>
      <c r="BC6756" s="213"/>
      <c r="BD6756" s="213"/>
    </row>
    <row r="6757" spans="54:56" x14ac:dyDescent="0.3">
      <c r="BB6757" s="213"/>
      <c r="BC6757" s="213"/>
      <c r="BD6757" s="213"/>
    </row>
    <row r="6758" spans="54:56" x14ac:dyDescent="0.3">
      <c r="BB6758" s="213"/>
      <c r="BC6758" s="213"/>
      <c r="BD6758" s="213"/>
    </row>
    <row r="6759" spans="54:56" x14ac:dyDescent="0.3">
      <c r="BB6759" s="213"/>
      <c r="BC6759" s="213"/>
      <c r="BD6759" s="213"/>
    </row>
    <row r="6760" spans="54:56" x14ac:dyDescent="0.3">
      <c r="BB6760" s="213"/>
      <c r="BC6760" s="213"/>
      <c r="BD6760" s="213"/>
    </row>
    <row r="6761" spans="54:56" x14ac:dyDescent="0.3">
      <c r="BB6761" s="213"/>
      <c r="BC6761" s="213"/>
      <c r="BD6761" s="213"/>
    </row>
    <row r="6762" spans="54:56" x14ac:dyDescent="0.3">
      <c r="BB6762" s="213"/>
      <c r="BC6762" s="213"/>
      <c r="BD6762" s="213"/>
    </row>
    <row r="6763" spans="54:56" x14ac:dyDescent="0.3">
      <c r="BB6763" s="213"/>
      <c r="BC6763" s="213"/>
      <c r="BD6763" s="213"/>
    </row>
    <row r="6764" spans="54:56" x14ac:dyDescent="0.3">
      <c r="BB6764" s="213"/>
      <c r="BC6764" s="213"/>
      <c r="BD6764" s="213"/>
    </row>
    <row r="6765" spans="54:56" x14ac:dyDescent="0.3">
      <c r="BB6765" s="213"/>
      <c r="BC6765" s="213"/>
      <c r="BD6765" s="213"/>
    </row>
    <row r="6766" spans="54:56" x14ac:dyDescent="0.3">
      <c r="BB6766" s="213"/>
      <c r="BC6766" s="213"/>
      <c r="BD6766" s="213"/>
    </row>
    <row r="6767" spans="54:56" x14ac:dyDescent="0.3">
      <c r="BB6767" s="213"/>
      <c r="BC6767" s="213"/>
      <c r="BD6767" s="213"/>
    </row>
    <row r="6768" spans="54:56" x14ac:dyDescent="0.3">
      <c r="BB6768" s="213"/>
      <c r="BC6768" s="213"/>
      <c r="BD6768" s="213"/>
    </row>
    <row r="6769" spans="54:56" x14ac:dyDescent="0.3">
      <c r="BB6769" s="213"/>
      <c r="BC6769" s="213"/>
      <c r="BD6769" s="213"/>
    </row>
    <row r="6770" spans="54:56" x14ac:dyDescent="0.3">
      <c r="BB6770" s="213"/>
      <c r="BC6770" s="213"/>
      <c r="BD6770" s="213"/>
    </row>
    <row r="6771" spans="54:56" x14ac:dyDescent="0.3">
      <c r="BB6771" s="213"/>
      <c r="BC6771" s="213"/>
      <c r="BD6771" s="213"/>
    </row>
    <row r="6772" spans="54:56" x14ac:dyDescent="0.3">
      <c r="BB6772" s="213"/>
      <c r="BC6772" s="213"/>
      <c r="BD6772" s="213"/>
    </row>
    <row r="6773" spans="54:56" x14ac:dyDescent="0.3">
      <c r="BB6773" s="213"/>
      <c r="BC6773" s="213"/>
      <c r="BD6773" s="213"/>
    </row>
    <row r="6774" spans="54:56" x14ac:dyDescent="0.3">
      <c r="BB6774" s="213"/>
      <c r="BC6774" s="213"/>
      <c r="BD6774" s="213"/>
    </row>
    <row r="6775" spans="54:56" x14ac:dyDescent="0.3">
      <c r="BB6775" s="213"/>
      <c r="BC6775" s="213"/>
      <c r="BD6775" s="213"/>
    </row>
    <row r="6776" spans="54:56" x14ac:dyDescent="0.3">
      <c r="BB6776" s="213"/>
      <c r="BC6776" s="213"/>
      <c r="BD6776" s="213"/>
    </row>
    <row r="6777" spans="54:56" x14ac:dyDescent="0.3">
      <c r="BB6777" s="213"/>
      <c r="BC6777" s="213"/>
      <c r="BD6777" s="213"/>
    </row>
    <row r="6778" spans="54:56" x14ac:dyDescent="0.3">
      <c r="BB6778" s="213"/>
      <c r="BC6778" s="213"/>
      <c r="BD6778" s="213"/>
    </row>
    <row r="6779" spans="54:56" x14ac:dyDescent="0.3">
      <c r="BB6779" s="213"/>
      <c r="BC6779" s="213"/>
      <c r="BD6779" s="213"/>
    </row>
    <row r="6780" spans="54:56" x14ac:dyDescent="0.3">
      <c r="BB6780" s="213"/>
      <c r="BC6780" s="213"/>
      <c r="BD6780" s="213"/>
    </row>
    <row r="6781" spans="54:56" x14ac:dyDescent="0.3">
      <c r="BB6781" s="213"/>
      <c r="BC6781" s="213"/>
      <c r="BD6781" s="213"/>
    </row>
    <row r="6782" spans="54:56" x14ac:dyDescent="0.3">
      <c r="BB6782" s="213"/>
      <c r="BC6782" s="213"/>
      <c r="BD6782" s="213"/>
    </row>
    <row r="6783" spans="54:56" x14ac:dyDescent="0.3">
      <c r="BB6783" s="213"/>
      <c r="BC6783" s="213"/>
      <c r="BD6783" s="213"/>
    </row>
    <row r="6784" spans="54:56" x14ac:dyDescent="0.3">
      <c r="BB6784" s="213"/>
      <c r="BC6784" s="213"/>
      <c r="BD6784" s="213"/>
    </row>
    <row r="6785" spans="54:56" x14ac:dyDescent="0.3">
      <c r="BB6785" s="213"/>
      <c r="BC6785" s="213"/>
      <c r="BD6785" s="213"/>
    </row>
    <row r="6786" spans="54:56" x14ac:dyDescent="0.3">
      <c r="BB6786" s="213"/>
      <c r="BC6786" s="213"/>
      <c r="BD6786" s="213"/>
    </row>
    <row r="6787" spans="54:56" x14ac:dyDescent="0.3">
      <c r="BB6787" s="213"/>
      <c r="BC6787" s="213"/>
      <c r="BD6787" s="213"/>
    </row>
    <row r="6788" spans="54:56" x14ac:dyDescent="0.3">
      <c r="BB6788" s="213"/>
      <c r="BC6788" s="213"/>
      <c r="BD6788" s="213"/>
    </row>
    <row r="6789" spans="54:56" x14ac:dyDescent="0.3">
      <c r="BB6789" s="213"/>
      <c r="BC6789" s="213"/>
      <c r="BD6789" s="213"/>
    </row>
    <row r="6790" spans="54:56" x14ac:dyDescent="0.3">
      <c r="BB6790" s="213"/>
      <c r="BC6790" s="213"/>
      <c r="BD6790" s="213"/>
    </row>
    <row r="6791" spans="54:56" x14ac:dyDescent="0.3">
      <c r="BB6791" s="213"/>
      <c r="BC6791" s="213"/>
      <c r="BD6791" s="213"/>
    </row>
    <row r="6792" spans="54:56" x14ac:dyDescent="0.3">
      <c r="BB6792" s="213"/>
      <c r="BC6792" s="213"/>
      <c r="BD6792" s="213"/>
    </row>
    <row r="6793" spans="54:56" x14ac:dyDescent="0.3">
      <c r="BB6793" s="213"/>
      <c r="BC6793" s="213"/>
      <c r="BD6793" s="213"/>
    </row>
    <row r="6794" spans="54:56" x14ac:dyDescent="0.3">
      <c r="BB6794" s="213"/>
      <c r="BC6794" s="213"/>
      <c r="BD6794" s="213"/>
    </row>
    <row r="6795" spans="54:56" x14ac:dyDescent="0.3">
      <c r="BB6795" s="213"/>
      <c r="BC6795" s="213"/>
      <c r="BD6795" s="213"/>
    </row>
    <row r="6796" spans="54:56" x14ac:dyDescent="0.3">
      <c r="BB6796" s="213"/>
      <c r="BC6796" s="213"/>
      <c r="BD6796" s="213"/>
    </row>
    <row r="6797" spans="54:56" x14ac:dyDescent="0.3">
      <c r="BB6797" s="213"/>
      <c r="BC6797" s="213"/>
      <c r="BD6797" s="213"/>
    </row>
    <row r="6798" spans="54:56" x14ac:dyDescent="0.3">
      <c r="BB6798" s="213"/>
      <c r="BC6798" s="213"/>
      <c r="BD6798" s="213"/>
    </row>
    <row r="6799" spans="54:56" x14ac:dyDescent="0.3">
      <c r="BB6799" s="213"/>
      <c r="BC6799" s="213"/>
      <c r="BD6799" s="213"/>
    </row>
    <row r="6800" spans="54:56" x14ac:dyDescent="0.3">
      <c r="BB6800" s="213"/>
      <c r="BC6800" s="213"/>
      <c r="BD6800" s="213"/>
    </row>
    <row r="6801" spans="54:56" x14ac:dyDescent="0.3">
      <c r="BB6801" s="213"/>
      <c r="BC6801" s="213"/>
      <c r="BD6801" s="213"/>
    </row>
    <row r="6802" spans="54:56" x14ac:dyDescent="0.3">
      <c r="BB6802" s="213"/>
      <c r="BC6802" s="213"/>
      <c r="BD6802" s="213"/>
    </row>
    <row r="6803" spans="54:56" x14ac:dyDescent="0.3">
      <c r="BB6803" s="213"/>
      <c r="BC6803" s="213"/>
      <c r="BD6803" s="213"/>
    </row>
    <row r="6804" spans="54:56" x14ac:dyDescent="0.3">
      <c r="BB6804" s="213"/>
      <c r="BC6804" s="213"/>
      <c r="BD6804" s="213"/>
    </row>
    <row r="6805" spans="54:56" x14ac:dyDescent="0.3">
      <c r="BB6805" s="213"/>
      <c r="BC6805" s="213"/>
      <c r="BD6805" s="213"/>
    </row>
    <row r="6806" spans="54:56" x14ac:dyDescent="0.3">
      <c r="BB6806" s="213"/>
      <c r="BC6806" s="213"/>
      <c r="BD6806" s="213"/>
    </row>
    <row r="6807" spans="54:56" x14ac:dyDescent="0.3">
      <c r="BB6807" s="213"/>
      <c r="BC6807" s="213"/>
      <c r="BD6807" s="213"/>
    </row>
    <row r="6808" spans="54:56" x14ac:dyDescent="0.3">
      <c r="BB6808" s="213"/>
      <c r="BC6808" s="213"/>
      <c r="BD6808" s="213"/>
    </row>
    <row r="6809" spans="54:56" x14ac:dyDescent="0.3">
      <c r="BB6809" s="213"/>
      <c r="BC6809" s="213"/>
      <c r="BD6809" s="213"/>
    </row>
    <row r="6810" spans="54:56" x14ac:dyDescent="0.3">
      <c r="BB6810" s="213"/>
      <c r="BC6810" s="213"/>
      <c r="BD6810" s="213"/>
    </row>
    <row r="6811" spans="54:56" x14ac:dyDescent="0.3">
      <c r="BB6811" s="213"/>
      <c r="BC6811" s="213"/>
      <c r="BD6811" s="213"/>
    </row>
    <row r="6812" spans="54:56" x14ac:dyDescent="0.3">
      <c r="BB6812" s="213"/>
      <c r="BC6812" s="213"/>
      <c r="BD6812" s="213"/>
    </row>
    <row r="6813" spans="54:56" x14ac:dyDescent="0.3">
      <c r="BB6813" s="213"/>
      <c r="BC6813" s="213"/>
      <c r="BD6813" s="213"/>
    </row>
    <row r="6814" spans="54:56" x14ac:dyDescent="0.3">
      <c r="BB6814" s="213"/>
      <c r="BC6814" s="213"/>
      <c r="BD6814" s="213"/>
    </row>
    <row r="6815" spans="54:56" x14ac:dyDescent="0.3">
      <c r="BB6815" s="213"/>
      <c r="BC6815" s="213"/>
      <c r="BD6815" s="213"/>
    </row>
    <row r="6816" spans="54:56" x14ac:dyDescent="0.3">
      <c r="BB6816" s="213"/>
      <c r="BC6816" s="213"/>
      <c r="BD6816" s="213"/>
    </row>
    <row r="6817" spans="54:56" x14ac:dyDescent="0.3">
      <c r="BB6817" s="213"/>
      <c r="BC6817" s="213"/>
      <c r="BD6817" s="213"/>
    </row>
    <row r="6818" spans="54:56" x14ac:dyDescent="0.3">
      <c r="BB6818" s="213"/>
      <c r="BC6818" s="213"/>
      <c r="BD6818" s="213"/>
    </row>
    <row r="6819" spans="54:56" x14ac:dyDescent="0.3">
      <c r="BB6819" s="213"/>
      <c r="BC6819" s="213"/>
      <c r="BD6819" s="213"/>
    </row>
    <row r="6820" spans="54:56" x14ac:dyDescent="0.3">
      <c r="BB6820" s="213"/>
      <c r="BC6820" s="213"/>
      <c r="BD6820" s="213"/>
    </row>
    <row r="6821" spans="54:56" x14ac:dyDescent="0.3">
      <c r="BB6821" s="213"/>
      <c r="BC6821" s="213"/>
      <c r="BD6821" s="213"/>
    </row>
    <row r="6822" spans="54:56" x14ac:dyDescent="0.3">
      <c r="BB6822" s="213"/>
      <c r="BC6822" s="213"/>
      <c r="BD6822" s="213"/>
    </row>
    <row r="6823" spans="54:56" x14ac:dyDescent="0.3">
      <c r="BB6823" s="213"/>
      <c r="BC6823" s="213"/>
      <c r="BD6823" s="213"/>
    </row>
    <row r="6824" spans="54:56" x14ac:dyDescent="0.3">
      <c r="BB6824" s="213"/>
      <c r="BC6824" s="213"/>
      <c r="BD6824" s="213"/>
    </row>
    <row r="6825" spans="54:56" x14ac:dyDescent="0.3">
      <c r="BB6825" s="213"/>
      <c r="BC6825" s="213"/>
      <c r="BD6825" s="213"/>
    </row>
    <row r="6826" spans="54:56" x14ac:dyDescent="0.3">
      <c r="BB6826" s="213"/>
      <c r="BC6826" s="213"/>
      <c r="BD6826" s="213"/>
    </row>
    <row r="6827" spans="54:56" x14ac:dyDescent="0.3">
      <c r="BB6827" s="213"/>
      <c r="BC6827" s="213"/>
      <c r="BD6827" s="213"/>
    </row>
    <row r="6828" spans="54:56" x14ac:dyDescent="0.3">
      <c r="BB6828" s="213"/>
      <c r="BC6828" s="213"/>
      <c r="BD6828" s="213"/>
    </row>
    <row r="6829" spans="54:56" x14ac:dyDescent="0.3">
      <c r="BB6829" s="213"/>
      <c r="BC6829" s="213"/>
      <c r="BD6829" s="213"/>
    </row>
    <row r="6830" spans="54:56" x14ac:dyDescent="0.3">
      <c r="BB6830" s="213"/>
      <c r="BC6830" s="213"/>
      <c r="BD6830" s="213"/>
    </row>
    <row r="6831" spans="54:56" x14ac:dyDescent="0.3">
      <c r="BB6831" s="213"/>
      <c r="BC6831" s="213"/>
      <c r="BD6831" s="213"/>
    </row>
    <row r="6832" spans="54:56" x14ac:dyDescent="0.3">
      <c r="BB6832" s="213"/>
      <c r="BC6832" s="213"/>
      <c r="BD6832" s="213"/>
    </row>
    <row r="6833" spans="54:56" x14ac:dyDescent="0.3">
      <c r="BB6833" s="213"/>
      <c r="BC6833" s="213"/>
      <c r="BD6833" s="213"/>
    </row>
    <row r="6834" spans="54:56" x14ac:dyDescent="0.3">
      <c r="BB6834" s="213"/>
      <c r="BC6834" s="213"/>
      <c r="BD6834" s="213"/>
    </row>
    <row r="6835" spans="54:56" x14ac:dyDescent="0.3">
      <c r="BB6835" s="213"/>
      <c r="BC6835" s="213"/>
      <c r="BD6835" s="213"/>
    </row>
    <row r="6836" spans="54:56" x14ac:dyDescent="0.3">
      <c r="BB6836" s="213"/>
      <c r="BC6836" s="213"/>
      <c r="BD6836" s="213"/>
    </row>
    <row r="6837" spans="54:56" x14ac:dyDescent="0.3">
      <c r="BB6837" s="213"/>
      <c r="BC6837" s="213"/>
      <c r="BD6837" s="213"/>
    </row>
    <row r="6838" spans="54:56" x14ac:dyDescent="0.3">
      <c r="BB6838" s="213"/>
      <c r="BC6838" s="213"/>
      <c r="BD6838" s="213"/>
    </row>
    <row r="6839" spans="54:56" x14ac:dyDescent="0.3">
      <c r="BB6839" s="213"/>
      <c r="BC6839" s="213"/>
      <c r="BD6839" s="213"/>
    </row>
    <row r="6840" spans="54:56" x14ac:dyDescent="0.3">
      <c r="BB6840" s="213"/>
      <c r="BC6840" s="213"/>
      <c r="BD6840" s="213"/>
    </row>
    <row r="6841" spans="54:56" x14ac:dyDescent="0.3">
      <c r="BB6841" s="213"/>
      <c r="BC6841" s="213"/>
      <c r="BD6841" s="213"/>
    </row>
    <row r="6842" spans="54:56" x14ac:dyDescent="0.3">
      <c r="BB6842" s="213"/>
      <c r="BC6842" s="213"/>
      <c r="BD6842" s="213"/>
    </row>
    <row r="6843" spans="54:56" x14ac:dyDescent="0.3">
      <c r="BB6843" s="213"/>
      <c r="BC6843" s="213"/>
      <c r="BD6843" s="213"/>
    </row>
    <row r="6844" spans="54:56" x14ac:dyDescent="0.3">
      <c r="BB6844" s="213"/>
      <c r="BC6844" s="213"/>
      <c r="BD6844" s="213"/>
    </row>
    <row r="6845" spans="54:56" x14ac:dyDescent="0.3">
      <c r="BB6845" s="213"/>
      <c r="BC6845" s="213"/>
      <c r="BD6845" s="213"/>
    </row>
    <row r="6846" spans="54:56" x14ac:dyDescent="0.3">
      <c r="BB6846" s="213"/>
      <c r="BC6846" s="213"/>
      <c r="BD6846" s="213"/>
    </row>
    <row r="6847" spans="54:56" x14ac:dyDescent="0.3">
      <c r="BB6847" s="213"/>
      <c r="BC6847" s="213"/>
      <c r="BD6847" s="213"/>
    </row>
    <row r="6848" spans="54:56" x14ac:dyDescent="0.3">
      <c r="BB6848" s="213"/>
      <c r="BC6848" s="213"/>
      <c r="BD6848" s="213"/>
    </row>
    <row r="6849" spans="54:56" x14ac:dyDescent="0.3">
      <c r="BB6849" s="213"/>
      <c r="BC6849" s="213"/>
      <c r="BD6849" s="213"/>
    </row>
    <row r="6850" spans="54:56" x14ac:dyDescent="0.3">
      <c r="BB6850" s="213"/>
      <c r="BC6850" s="213"/>
      <c r="BD6850" s="213"/>
    </row>
    <row r="6851" spans="54:56" x14ac:dyDescent="0.3">
      <c r="BB6851" s="213"/>
      <c r="BC6851" s="213"/>
      <c r="BD6851" s="213"/>
    </row>
    <row r="6852" spans="54:56" x14ac:dyDescent="0.3">
      <c r="BB6852" s="213"/>
      <c r="BC6852" s="213"/>
      <c r="BD6852" s="213"/>
    </row>
    <row r="6853" spans="54:56" x14ac:dyDescent="0.3">
      <c r="BB6853" s="213"/>
      <c r="BC6853" s="213"/>
      <c r="BD6853" s="213"/>
    </row>
    <row r="6854" spans="54:56" x14ac:dyDescent="0.3">
      <c r="BB6854" s="213"/>
      <c r="BC6854" s="213"/>
      <c r="BD6854" s="213"/>
    </row>
    <row r="6855" spans="54:56" x14ac:dyDescent="0.3">
      <c r="BB6855" s="213"/>
      <c r="BC6855" s="213"/>
      <c r="BD6855" s="213"/>
    </row>
    <row r="6856" spans="54:56" x14ac:dyDescent="0.3">
      <c r="BB6856" s="213"/>
      <c r="BC6856" s="213"/>
      <c r="BD6856" s="213"/>
    </row>
    <row r="6857" spans="54:56" x14ac:dyDescent="0.3">
      <c r="BB6857" s="213"/>
      <c r="BC6857" s="213"/>
      <c r="BD6857" s="213"/>
    </row>
    <row r="6858" spans="54:56" x14ac:dyDescent="0.3">
      <c r="BB6858" s="213"/>
      <c r="BC6858" s="213"/>
      <c r="BD6858" s="213"/>
    </row>
    <row r="6859" spans="54:56" x14ac:dyDescent="0.3">
      <c r="BB6859" s="213"/>
      <c r="BC6859" s="213"/>
      <c r="BD6859" s="213"/>
    </row>
    <row r="6860" spans="54:56" x14ac:dyDescent="0.3">
      <c r="BB6860" s="213"/>
      <c r="BC6860" s="213"/>
      <c r="BD6860" s="213"/>
    </row>
    <row r="6861" spans="54:56" x14ac:dyDescent="0.3">
      <c r="BB6861" s="213"/>
      <c r="BC6861" s="213"/>
      <c r="BD6861" s="213"/>
    </row>
    <row r="6862" spans="54:56" x14ac:dyDescent="0.3">
      <c r="BB6862" s="213"/>
      <c r="BC6862" s="213"/>
      <c r="BD6862" s="213"/>
    </row>
    <row r="6863" spans="54:56" x14ac:dyDescent="0.3">
      <c r="BB6863" s="213"/>
      <c r="BC6863" s="213"/>
      <c r="BD6863" s="213"/>
    </row>
    <row r="6864" spans="54:56" x14ac:dyDescent="0.3">
      <c r="BB6864" s="213"/>
      <c r="BC6864" s="213"/>
      <c r="BD6864" s="213"/>
    </row>
    <row r="6865" spans="54:56" x14ac:dyDescent="0.3">
      <c r="BB6865" s="213"/>
      <c r="BC6865" s="213"/>
      <c r="BD6865" s="213"/>
    </row>
    <row r="6866" spans="54:56" x14ac:dyDescent="0.3">
      <c r="BB6866" s="213"/>
      <c r="BC6866" s="213"/>
      <c r="BD6866" s="213"/>
    </row>
    <row r="6867" spans="54:56" x14ac:dyDescent="0.3">
      <c r="BB6867" s="213"/>
      <c r="BC6867" s="213"/>
      <c r="BD6867" s="213"/>
    </row>
    <row r="6868" spans="54:56" x14ac:dyDescent="0.3">
      <c r="BB6868" s="213"/>
      <c r="BC6868" s="213"/>
      <c r="BD6868" s="213"/>
    </row>
    <row r="6869" spans="54:56" x14ac:dyDescent="0.3">
      <c r="BB6869" s="213"/>
      <c r="BC6869" s="213"/>
      <c r="BD6869" s="213"/>
    </row>
    <row r="6870" spans="54:56" x14ac:dyDescent="0.3">
      <c r="BB6870" s="213"/>
      <c r="BC6870" s="213"/>
      <c r="BD6870" s="213"/>
    </row>
    <row r="6871" spans="54:56" x14ac:dyDescent="0.3">
      <c r="BB6871" s="213"/>
      <c r="BC6871" s="213"/>
      <c r="BD6871" s="213"/>
    </row>
    <row r="6872" spans="54:56" x14ac:dyDescent="0.3">
      <c r="BB6872" s="213"/>
      <c r="BC6872" s="213"/>
      <c r="BD6872" s="213"/>
    </row>
    <row r="6873" spans="54:56" x14ac:dyDescent="0.3">
      <c r="BB6873" s="213"/>
      <c r="BC6873" s="213"/>
      <c r="BD6873" s="213"/>
    </row>
    <row r="6874" spans="54:56" x14ac:dyDescent="0.3">
      <c r="BB6874" s="213"/>
      <c r="BC6874" s="213"/>
      <c r="BD6874" s="213"/>
    </row>
    <row r="6875" spans="54:56" x14ac:dyDescent="0.3">
      <c r="BB6875" s="213"/>
      <c r="BC6875" s="213"/>
      <c r="BD6875" s="213"/>
    </row>
    <row r="6876" spans="54:56" x14ac:dyDescent="0.3">
      <c r="BB6876" s="213"/>
      <c r="BC6876" s="213"/>
      <c r="BD6876" s="213"/>
    </row>
    <row r="6877" spans="54:56" x14ac:dyDescent="0.3">
      <c r="BB6877" s="213"/>
      <c r="BC6877" s="213"/>
      <c r="BD6877" s="213"/>
    </row>
    <row r="6878" spans="54:56" x14ac:dyDescent="0.3">
      <c r="BB6878" s="213"/>
      <c r="BC6878" s="213"/>
      <c r="BD6878" s="213"/>
    </row>
    <row r="6879" spans="54:56" x14ac:dyDescent="0.3">
      <c r="BB6879" s="213"/>
      <c r="BC6879" s="213"/>
      <c r="BD6879" s="213"/>
    </row>
    <row r="6880" spans="54:56" x14ac:dyDescent="0.3">
      <c r="BB6880" s="213"/>
      <c r="BC6880" s="213"/>
      <c r="BD6880" s="213"/>
    </row>
    <row r="6881" spans="54:56" x14ac:dyDescent="0.3">
      <c r="BB6881" s="213"/>
      <c r="BC6881" s="213"/>
      <c r="BD6881" s="213"/>
    </row>
    <row r="6882" spans="54:56" x14ac:dyDescent="0.3">
      <c r="BB6882" s="213"/>
      <c r="BC6882" s="213"/>
      <c r="BD6882" s="213"/>
    </row>
    <row r="6883" spans="54:56" x14ac:dyDescent="0.3">
      <c r="BB6883" s="213"/>
      <c r="BC6883" s="213"/>
      <c r="BD6883" s="213"/>
    </row>
    <row r="6884" spans="54:56" x14ac:dyDescent="0.3">
      <c r="BB6884" s="213"/>
      <c r="BC6884" s="213"/>
      <c r="BD6884" s="213"/>
    </row>
    <row r="6885" spans="54:56" x14ac:dyDescent="0.3">
      <c r="BB6885" s="213"/>
      <c r="BC6885" s="213"/>
      <c r="BD6885" s="213"/>
    </row>
    <row r="6886" spans="54:56" x14ac:dyDescent="0.3">
      <c r="BB6886" s="213"/>
      <c r="BC6886" s="213"/>
      <c r="BD6886" s="213"/>
    </row>
    <row r="6887" spans="54:56" x14ac:dyDescent="0.3">
      <c r="BB6887" s="213"/>
      <c r="BC6887" s="213"/>
      <c r="BD6887" s="213"/>
    </row>
    <row r="6888" spans="54:56" x14ac:dyDescent="0.3">
      <c r="BB6888" s="213"/>
      <c r="BC6888" s="213"/>
      <c r="BD6888" s="213"/>
    </row>
    <row r="6889" spans="54:56" x14ac:dyDescent="0.3">
      <c r="BB6889" s="213"/>
      <c r="BC6889" s="213"/>
      <c r="BD6889" s="213"/>
    </row>
    <row r="6890" spans="54:56" x14ac:dyDescent="0.3">
      <c r="BB6890" s="213"/>
      <c r="BC6890" s="213"/>
      <c r="BD6890" s="213"/>
    </row>
    <row r="6891" spans="54:56" x14ac:dyDescent="0.3">
      <c r="BB6891" s="213"/>
      <c r="BC6891" s="213"/>
      <c r="BD6891" s="213"/>
    </row>
    <row r="6892" spans="54:56" x14ac:dyDescent="0.3">
      <c r="BB6892" s="213"/>
      <c r="BC6892" s="213"/>
      <c r="BD6892" s="213"/>
    </row>
    <row r="6893" spans="54:56" x14ac:dyDescent="0.3">
      <c r="BB6893" s="213"/>
      <c r="BC6893" s="213"/>
      <c r="BD6893" s="213"/>
    </row>
    <row r="6894" spans="54:56" x14ac:dyDescent="0.3">
      <c r="BB6894" s="213"/>
      <c r="BC6894" s="213"/>
      <c r="BD6894" s="213"/>
    </row>
    <row r="6895" spans="54:56" x14ac:dyDescent="0.3">
      <c r="BB6895" s="213"/>
      <c r="BC6895" s="213"/>
      <c r="BD6895" s="213"/>
    </row>
    <row r="6896" spans="54:56" x14ac:dyDescent="0.3">
      <c r="BB6896" s="213"/>
      <c r="BC6896" s="213"/>
      <c r="BD6896" s="213"/>
    </row>
    <row r="6897" spans="54:56" x14ac:dyDescent="0.3">
      <c r="BB6897" s="213"/>
      <c r="BC6897" s="213"/>
      <c r="BD6897" s="213"/>
    </row>
    <row r="6898" spans="54:56" x14ac:dyDescent="0.3">
      <c r="BB6898" s="213"/>
      <c r="BC6898" s="213"/>
      <c r="BD6898" s="213"/>
    </row>
    <row r="6899" spans="54:56" x14ac:dyDescent="0.3">
      <c r="BB6899" s="213"/>
      <c r="BC6899" s="213"/>
      <c r="BD6899" s="213"/>
    </row>
    <row r="6900" spans="54:56" x14ac:dyDescent="0.3">
      <c r="BB6900" s="213"/>
      <c r="BC6900" s="213"/>
      <c r="BD6900" s="213"/>
    </row>
    <row r="6901" spans="54:56" x14ac:dyDescent="0.3">
      <c r="BB6901" s="213"/>
      <c r="BC6901" s="213"/>
      <c r="BD6901" s="213"/>
    </row>
    <row r="6902" spans="54:56" x14ac:dyDescent="0.3">
      <c r="BB6902" s="213"/>
      <c r="BC6902" s="213"/>
      <c r="BD6902" s="213"/>
    </row>
    <row r="6903" spans="54:56" x14ac:dyDescent="0.3">
      <c r="BB6903" s="213"/>
      <c r="BC6903" s="213"/>
      <c r="BD6903" s="213"/>
    </row>
    <row r="6904" spans="54:56" x14ac:dyDescent="0.3">
      <c r="BB6904" s="213"/>
      <c r="BC6904" s="213"/>
      <c r="BD6904" s="213"/>
    </row>
    <row r="6905" spans="54:56" x14ac:dyDescent="0.3">
      <c r="BB6905" s="213"/>
      <c r="BC6905" s="213"/>
      <c r="BD6905" s="213"/>
    </row>
    <row r="6906" spans="54:56" x14ac:dyDescent="0.3">
      <c r="BB6906" s="213"/>
      <c r="BC6906" s="213"/>
      <c r="BD6906" s="213"/>
    </row>
    <row r="6907" spans="54:56" x14ac:dyDescent="0.3">
      <c r="BB6907" s="213"/>
      <c r="BC6907" s="213"/>
      <c r="BD6907" s="213"/>
    </row>
    <row r="6908" spans="54:56" x14ac:dyDescent="0.3">
      <c r="BB6908" s="213"/>
      <c r="BC6908" s="213"/>
      <c r="BD6908" s="213"/>
    </row>
    <row r="6909" spans="54:56" x14ac:dyDescent="0.3">
      <c r="BB6909" s="213"/>
      <c r="BC6909" s="213"/>
      <c r="BD6909" s="213"/>
    </row>
    <row r="6910" spans="54:56" x14ac:dyDescent="0.3">
      <c r="BB6910" s="213"/>
      <c r="BC6910" s="213"/>
      <c r="BD6910" s="213"/>
    </row>
    <row r="6911" spans="54:56" x14ac:dyDescent="0.3">
      <c r="BB6911" s="213"/>
      <c r="BC6911" s="213"/>
      <c r="BD6911" s="213"/>
    </row>
    <row r="6912" spans="54:56" x14ac:dyDescent="0.3">
      <c r="BB6912" s="213"/>
      <c r="BC6912" s="213"/>
      <c r="BD6912" s="213"/>
    </row>
    <row r="6913" spans="54:56" x14ac:dyDescent="0.3">
      <c r="BB6913" s="213"/>
      <c r="BC6913" s="213"/>
      <c r="BD6913" s="213"/>
    </row>
    <row r="6914" spans="54:56" x14ac:dyDescent="0.3">
      <c r="BB6914" s="213"/>
      <c r="BC6914" s="213"/>
      <c r="BD6914" s="213"/>
    </row>
    <row r="6915" spans="54:56" x14ac:dyDescent="0.3">
      <c r="BB6915" s="213"/>
      <c r="BC6915" s="213"/>
      <c r="BD6915" s="213"/>
    </row>
    <row r="6916" spans="54:56" x14ac:dyDescent="0.3">
      <c r="BB6916" s="213"/>
      <c r="BC6916" s="213"/>
      <c r="BD6916" s="213"/>
    </row>
    <row r="6917" spans="54:56" x14ac:dyDescent="0.3">
      <c r="BB6917" s="213"/>
      <c r="BC6917" s="213"/>
      <c r="BD6917" s="213"/>
    </row>
    <row r="6918" spans="54:56" x14ac:dyDescent="0.3">
      <c r="BB6918" s="213"/>
      <c r="BC6918" s="213"/>
      <c r="BD6918" s="213"/>
    </row>
    <row r="6919" spans="54:56" x14ac:dyDescent="0.3">
      <c r="BB6919" s="213"/>
      <c r="BC6919" s="213"/>
      <c r="BD6919" s="213"/>
    </row>
    <row r="6920" spans="54:56" x14ac:dyDescent="0.3">
      <c r="BB6920" s="213"/>
      <c r="BC6920" s="213"/>
      <c r="BD6920" s="213"/>
    </row>
    <row r="6921" spans="54:56" x14ac:dyDescent="0.3">
      <c r="BB6921" s="213"/>
      <c r="BC6921" s="213"/>
      <c r="BD6921" s="213"/>
    </row>
    <row r="6922" spans="54:56" x14ac:dyDescent="0.3">
      <c r="BB6922" s="213"/>
      <c r="BC6922" s="213"/>
      <c r="BD6922" s="213"/>
    </row>
    <row r="6923" spans="54:56" x14ac:dyDescent="0.3">
      <c r="BB6923" s="213"/>
      <c r="BC6923" s="213"/>
      <c r="BD6923" s="213"/>
    </row>
    <row r="6924" spans="54:56" x14ac:dyDescent="0.3">
      <c r="BB6924" s="213"/>
      <c r="BC6924" s="213"/>
      <c r="BD6924" s="213"/>
    </row>
    <row r="6925" spans="54:56" x14ac:dyDescent="0.3">
      <c r="BB6925" s="213"/>
      <c r="BC6925" s="213"/>
      <c r="BD6925" s="213"/>
    </row>
    <row r="6926" spans="54:56" x14ac:dyDescent="0.3">
      <c r="BB6926" s="213"/>
      <c r="BC6926" s="213"/>
      <c r="BD6926" s="213"/>
    </row>
    <row r="6927" spans="54:56" x14ac:dyDescent="0.3">
      <c r="BB6927" s="213"/>
      <c r="BC6927" s="213"/>
      <c r="BD6927" s="213"/>
    </row>
    <row r="6928" spans="54:56" x14ac:dyDescent="0.3">
      <c r="BB6928" s="213"/>
      <c r="BC6928" s="213"/>
      <c r="BD6928" s="213"/>
    </row>
    <row r="6929" spans="54:56" x14ac:dyDescent="0.3">
      <c r="BB6929" s="213"/>
      <c r="BC6929" s="213"/>
      <c r="BD6929" s="213"/>
    </row>
    <row r="6930" spans="54:56" x14ac:dyDescent="0.3">
      <c r="BB6930" s="213"/>
      <c r="BC6930" s="213"/>
      <c r="BD6930" s="213"/>
    </row>
    <row r="6931" spans="54:56" x14ac:dyDescent="0.3">
      <c r="BB6931" s="213"/>
      <c r="BC6931" s="213"/>
      <c r="BD6931" s="213"/>
    </row>
    <row r="6932" spans="54:56" x14ac:dyDescent="0.3">
      <c r="BB6932" s="213"/>
      <c r="BC6932" s="213"/>
      <c r="BD6932" s="213"/>
    </row>
    <row r="6933" spans="54:56" x14ac:dyDescent="0.3">
      <c r="BB6933" s="213"/>
      <c r="BC6933" s="213"/>
      <c r="BD6933" s="213"/>
    </row>
    <row r="6934" spans="54:56" x14ac:dyDescent="0.3">
      <c r="BB6934" s="213"/>
      <c r="BC6934" s="213"/>
      <c r="BD6934" s="213"/>
    </row>
    <row r="6935" spans="54:56" x14ac:dyDescent="0.3">
      <c r="BB6935" s="213"/>
      <c r="BC6935" s="213"/>
      <c r="BD6935" s="213"/>
    </row>
    <row r="6936" spans="54:56" x14ac:dyDescent="0.3">
      <c r="BB6936" s="213"/>
      <c r="BC6936" s="213"/>
      <c r="BD6936" s="213"/>
    </row>
    <row r="6937" spans="54:56" x14ac:dyDescent="0.3">
      <c r="BB6937" s="213"/>
      <c r="BC6937" s="213"/>
      <c r="BD6937" s="213"/>
    </row>
    <row r="6938" spans="54:56" x14ac:dyDescent="0.3">
      <c r="BB6938" s="213"/>
      <c r="BC6938" s="213"/>
      <c r="BD6938" s="213"/>
    </row>
    <row r="6939" spans="54:56" x14ac:dyDescent="0.3">
      <c r="BB6939" s="213"/>
      <c r="BC6939" s="213"/>
      <c r="BD6939" s="213"/>
    </row>
    <row r="6940" spans="54:56" x14ac:dyDescent="0.3">
      <c r="BB6940" s="213"/>
      <c r="BC6940" s="213"/>
      <c r="BD6940" s="213"/>
    </row>
    <row r="6941" spans="54:56" x14ac:dyDescent="0.3">
      <c r="BB6941" s="213"/>
      <c r="BC6941" s="213"/>
      <c r="BD6941" s="213"/>
    </row>
    <row r="6942" spans="54:56" x14ac:dyDescent="0.3">
      <c r="BB6942" s="213"/>
      <c r="BC6942" s="213"/>
      <c r="BD6942" s="213"/>
    </row>
    <row r="6943" spans="54:56" x14ac:dyDescent="0.3">
      <c r="BB6943" s="213"/>
      <c r="BC6943" s="213"/>
      <c r="BD6943" s="213"/>
    </row>
    <row r="6944" spans="54:56" x14ac:dyDescent="0.3">
      <c r="BB6944" s="213"/>
      <c r="BC6944" s="213"/>
      <c r="BD6944" s="213"/>
    </row>
    <row r="6945" spans="54:56" x14ac:dyDescent="0.3">
      <c r="BB6945" s="213"/>
      <c r="BC6945" s="213"/>
      <c r="BD6945" s="213"/>
    </row>
    <row r="6946" spans="54:56" x14ac:dyDescent="0.3">
      <c r="BB6946" s="213"/>
      <c r="BC6946" s="213"/>
      <c r="BD6946" s="213"/>
    </row>
    <row r="6947" spans="54:56" x14ac:dyDescent="0.3">
      <c r="BB6947" s="213"/>
      <c r="BC6947" s="213"/>
      <c r="BD6947" s="213"/>
    </row>
    <row r="6948" spans="54:56" x14ac:dyDescent="0.3">
      <c r="BB6948" s="213"/>
      <c r="BC6948" s="213"/>
      <c r="BD6948" s="213"/>
    </row>
    <row r="6949" spans="54:56" x14ac:dyDescent="0.3">
      <c r="BB6949" s="213"/>
      <c r="BC6949" s="213"/>
      <c r="BD6949" s="213"/>
    </row>
    <row r="6950" spans="54:56" x14ac:dyDescent="0.3">
      <c r="BB6950" s="213"/>
      <c r="BC6950" s="213"/>
      <c r="BD6950" s="213"/>
    </row>
    <row r="6951" spans="54:56" x14ac:dyDescent="0.3">
      <c r="BB6951" s="213"/>
      <c r="BC6951" s="213"/>
      <c r="BD6951" s="213"/>
    </row>
    <row r="6952" spans="54:56" x14ac:dyDescent="0.3">
      <c r="BB6952" s="213"/>
      <c r="BC6952" s="213"/>
      <c r="BD6952" s="213"/>
    </row>
    <row r="6953" spans="54:56" x14ac:dyDescent="0.3">
      <c r="BB6953" s="213"/>
      <c r="BC6953" s="213"/>
      <c r="BD6953" s="213"/>
    </row>
    <row r="6954" spans="54:56" x14ac:dyDescent="0.3">
      <c r="BB6954" s="213"/>
      <c r="BC6954" s="213"/>
      <c r="BD6954" s="213"/>
    </row>
    <row r="6955" spans="54:56" x14ac:dyDescent="0.3">
      <c r="BB6955" s="213"/>
      <c r="BC6955" s="213"/>
      <c r="BD6955" s="213"/>
    </row>
    <row r="6956" spans="54:56" x14ac:dyDescent="0.3">
      <c r="BB6956" s="213"/>
      <c r="BC6956" s="213"/>
      <c r="BD6956" s="213"/>
    </row>
    <row r="6957" spans="54:56" x14ac:dyDescent="0.3">
      <c r="BB6957" s="213"/>
      <c r="BC6957" s="213"/>
      <c r="BD6957" s="213"/>
    </row>
    <row r="6958" spans="54:56" x14ac:dyDescent="0.3">
      <c r="BB6958" s="213"/>
      <c r="BC6958" s="213"/>
      <c r="BD6958" s="213"/>
    </row>
    <row r="6959" spans="54:56" x14ac:dyDescent="0.3">
      <c r="BB6959" s="213"/>
      <c r="BC6959" s="213"/>
      <c r="BD6959" s="213"/>
    </row>
    <row r="6960" spans="54:56" x14ac:dyDescent="0.3">
      <c r="BB6960" s="213"/>
      <c r="BC6960" s="213"/>
      <c r="BD6960" s="213"/>
    </row>
    <row r="6961" spans="54:56" x14ac:dyDescent="0.3">
      <c r="BB6961" s="213"/>
      <c r="BC6961" s="213"/>
      <c r="BD6961" s="213"/>
    </row>
    <row r="6962" spans="54:56" x14ac:dyDescent="0.3">
      <c r="BB6962" s="213"/>
      <c r="BC6962" s="213"/>
      <c r="BD6962" s="213"/>
    </row>
    <row r="6963" spans="54:56" x14ac:dyDescent="0.3">
      <c r="BB6963" s="213"/>
      <c r="BC6963" s="213"/>
      <c r="BD6963" s="213"/>
    </row>
    <row r="6964" spans="54:56" x14ac:dyDescent="0.3">
      <c r="BB6964" s="213"/>
      <c r="BC6964" s="213"/>
      <c r="BD6964" s="213"/>
    </row>
    <row r="6965" spans="54:56" x14ac:dyDescent="0.3">
      <c r="BB6965" s="213"/>
      <c r="BC6965" s="213"/>
      <c r="BD6965" s="213"/>
    </row>
    <row r="6966" spans="54:56" x14ac:dyDescent="0.3">
      <c r="BB6966" s="213"/>
      <c r="BC6966" s="213"/>
      <c r="BD6966" s="213"/>
    </row>
    <row r="6967" spans="54:56" x14ac:dyDescent="0.3">
      <c r="BB6967" s="213"/>
      <c r="BC6967" s="213"/>
      <c r="BD6967" s="213"/>
    </row>
    <row r="6968" spans="54:56" x14ac:dyDescent="0.3">
      <c r="BB6968" s="213"/>
      <c r="BC6968" s="213"/>
      <c r="BD6968" s="213"/>
    </row>
    <row r="6969" spans="54:56" x14ac:dyDescent="0.3">
      <c r="BB6969" s="213"/>
      <c r="BC6969" s="213"/>
      <c r="BD6969" s="213"/>
    </row>
    <row r="6970" spans="54:56" x14ac:dyDescent="0.3">
      <c r="BB6970" s="213"/>
      <c r="BC6970" s="213"/>
      <c r="BD6970" s="213"/>
    </row>
    <row r="6971" spans="54:56" x14ac:dyDescent="0.3">
      <c r="BB6971" s="213"/>
      <c r="BC6971" s="213"/>
      <c r="BD6971" s="213"/>
    </row>
    <row r="6972" spans="54:56" x14ac:dyDescent="0.3">
      <c r="BB6972" s="213"/>
      <c r="BC6972" s="213"/>
      <c r="BD6972" s="213"/>
    </row>
    <row r="6973" spans="54:56" x14ac:dyDescent="0.3">
      <c r="BB6973" s="213"/>
      <c r="BC6973" s="213"/>
      <c r="BD6973" s="213"/>
    </row>
    <row r="6974" spans="54:56" x14ac:dyDescent="0.3">
      <c r="BB6974" s="213"/>
      <c r="BC6974" s="213"/>
      <c r="BD6974" s="213"/>
    </row>
    <row r="6975" spans="54:56" x14ac:dyDescent="0.3">
      <c r="BB6975" s="213"/>
      <c r="BC6975" s="213"/>
      <c r="BD6975" s="213"/>
    </row>
    <row r="6976" spans="54:56" x14ac:dyDescent="0.3">
      <c r="BB6976" s="213"/>
      <c r="BC6976" s="213"/>
      <c r="BD6976" s="213"/>
    </row>
    <row r="6977" spans="54:56" x14ac:dyDescent="0.3">
      <c r="BB6977" s="213"/>
      <c r="BC6977" s="213"/>
      <c r="BD6977" s="213"/>
    </row>
    <row r="6978" spans="54:56" x14ac:dyDescent="0.3">
      <c r="BB6978" s="213"/>
      <c r="BC6978" s="213"/>
      <c r="BD6978" s="213"/>
    </row>
    <row r="6979" spans="54:56" x14ac:dyDescent="0.3">
      <c r="BB6979" s="213"/>
      <c r="BC6979" s="213"/>
      <c r="BD6979" s="213"/>
    </row>
    <row r="6980" spans="54:56" x14ac:dyDescent="0.3">
      <c r="BB6980" s="213"/>
      <c r="BC6980" s="213"/>
      <c r="BD6980" s="213"/>
    </row>
    <row r="6981" spans="54:56" x14ac:dyDescent="0.3">
      <c r="BB6981" s="213"/>
      <c r="BC6981" s="213"/>
      <c r="BD6981" s="213"/>
    </row>
    <row r="6982" spans="54:56" x14ac:dyDescent="0.3">
      <c r="BB6982" s="213"/>
      <c r="BC6982" s="213"/>
      <c r="BD6982" s="213"/>
    </row>
    <row r="6983" spans="54:56" x14ac:dyDescent="0.3">
      <c r="BB6983" s="213"/>
      <c r="BC6983" s="213"/>
      <c r="BD6983" s="213"/>
    </row>
    <row r="6984" spans="54:56" x14ac:dyDescent="0.3">
      <c r="BB6984" s="213"/>
      <c r="BC6984" s="213"/>
      <c r="BD6984" s="213"/>
    </row>
    <row r="6985" spans="54:56" x14ac:dyDescent="0.3">
      <c r="BB6985" s="213"/>
      <c r="BC6985" s="213"/>
      <c r="BD6985" s="213"/>
    </row>
    <row r="6986" spans="54:56" x14ac:dyDescent="0.3">
      <c r="BB6986" s="213"/>
      <c r="BC6986" s="213"/>
      <c r="BD6986" s="213"/>
    </row>
    <row r="6987" spans="54:56" x14ac:dyDescent="0.3">
      <c r="BB6987" s="213"/>
      <c r="BC6987" s="213"/>
      <c r="BD6987" s="213"/>
    </row>
    <row r="6988" spans="54:56" x14ac:dyDescent="0.3">
      <c r="BB6988" s="213"/>
      <c r="BC6988" s="213"/>
      <c r="BD6988" s="213"/>
    </row>
    <row r="6989" spans="54:56" x14ac:dyDescent="0.3">
      <c r="BB6989" s="213"/>
      <c r="BC6989" s="213"/>
      <c r="BD6989" s="213"/>
    </row>
    <row r="6990" spans="54:56" x14ac:dyDescent="0.3">
      <c r="BB6990" s="213"/>
      <c r="BC6990" s="213"/>
      <c r="BD6990" s="213"/>
    </row>
    <row r="6991" spans="54:56" x14ac:dyDescent="0.3">
      <c r="BB6991" s="213"/>
      <c r="BC6991" s="213"/>
      <c r="BD6991" s="213"/>
    </row>
    <row r="6992" spans="54:56" x14ac:dyDescent="0.3">
      <c r="BB6992" s="213"/>
      <c r="BC6992" s="213"/>
      <c r="BD6992" s="213"/>
    </row>
    <row r="6993" spans="54:56" x14ac:dyDescent="0.3">
      <c r="BB6993" s="213"/>
      <c r="BC6993" s="213"/>
      <c r="BD6993" s="213"/>
    </row>
    <row r="6994" spans="54:56" x14ac:dyDescent="0.3">
      <c r="BB6994" s="213"/>
      <c r="BC6994" s="213"/>
      <c r="BD6994" s="213"/>
    </row>
    <row r="6995" spans="54:56" x14ac:dyDescent="0.3">
      <c r="BB6995" s="213"/>
      <c r="BC6995" s="213"/>
      <c r="BD6995" s="213"/>
    </row>
    <row r="6996" spans="54:56" x14ac:dyDescent="0.3">
      <c r="BB6996" s="213"/>
      <c r="BC6996" s="213"/>
      <c r="BD6996" s="213"/>
    </row>
    <row r="6997" spans="54:56" x14ac:dyDescent="0.3">
      <c r="BB6997" s="213"/>
      <c r="BC6997" s="213"/>
      <c r="BD6997" s="213"/>
    </row>
    <row r="6998" spans="54:56" x14ac:dyDescent="0.3">
      <c r="BB6998" s="213"/>
      <c r="BC6998" s="213"/>
      <c r="BD6998" s="213"/>
    </row>
    <row r="6999" spans="54:56" x14ac:dyDescent="0.3">
      <c r="BB6999" s="213"/>
      <c r="BC6999" s="213"/>
      <c r="BD6999" s="213"/>
    </row>
    <row r="7000" spans="54:56" x14ac:dyDescent="0.3">
      <c r="BB7000" s="213"/>
      <c r="BC7000" s="213"/>
      <c r="BD7000" s="213"/>
    </row>
    <row r="7001" spans="54:56" x14ac:dyDescent="0.3">
      <c r="BB7001" s="213"/>
      <c r="BC7001" s="213"/>
      <c r="BD7001" s="213"/>
    </row>
    <row r="7002" spans="54:56" x14ac:dyDescent="0.3">
      <c r="BB7002" s="213"/>
      <c r="BC7002" s="213"/>
      <c r="BD7002" s="213"/>
    </row>
    <row r="7003" spans="54:56" x14ac:dyDescent="0.3">
      <c r="BB7003" s="213"/>
      <c r="BC7003" s="213"/>
      <c r="BD7003" s="213"/>
    </row>
    <row r="7004" spans="54:56" x14ac:dyDescent="0.3">
      <c r="BB7004" s="213"/>
      <c r="BC7004" s="213"/>
      <c r="BD7004" s="213"/>
    </row>
    <row r="7005" spans="54:56" x14ac:dyDescent="0.3">
      <c r="BB7005" s="213"/>
      <c r="BC7005" s="213"/>
      <c r="BD7005" s="213"/>
    </row>
    <row r="7006" spans="54:56" x14ac:dyDescent="0.3">
      <c r="BB7006" s="213"/>
      <c r="BC7006" s="213"/>
      <c r="BD7006" s="213"/>
    </row>
    <row r="7007" spans="54:56" x14ac:dyDescent="0.3">
      <c r="BB7007" s="213"/>
      <c r="BC7007" s="213"/>
      <c r="BD7007" s="213"/>
    </row>
    <row r="7008" spans="54:56" x14ac:dyDescent="0.3">
      <c r="BB7008" s="213"/>
      <c r="BC7008" s="213"/>
      <c r="BD7008" s="213"/>
    </row>
    <row r="7009" spans="54:56" x14ac:dyDescent="0.3">
      <c r="BB7009" s="213"/>
      <c r="BC7009" s="213"/>
      <c r="BD7009" s="213"/>
    </row>
    <row r="7010" spans="54:56" x14ac:dyDescent="0.3">
      <c r="BB7010" s="213"/>
      <c r="BC7010" s="213"/>
      <c r="BD7010" s="213"/>
    </row>
    <row r="7011" spans="54:56" x14ac:dyDescent="0.3">
      <c r="BB7011" s="213"/>
      <c r="BC7011" s="213"/>
      <c r="BD7011" s="213"/>
    </row>
    <row r="7012" spans="54:56" x14ac:dyDescent="0.3">
      <c r="BB7012" s="213"/>
      <c r="BC7012" s="213"/>
      <c r="BD7012" s="213"/>
    </row>
    <row r="7013" spans="54:56" x14ac:dyDescent="0.3">
      <c r="BB7013" s="213"/>
      <c r="BC7013" s="213"/>
      <c r="BD7013" s="213"/>
    </row>
    <row r="7014" spans="54:56" x14ac:dyDescent="0.3">
      <c r="BB7014" s="213"/>
      <c r="BC7014" s="213"/>
      <c r="BD7014" s="213"/>
    </row>
    <row r="7015" spans="54:56" x14ac:dyDescent="0.3">
      <c r="BB7015" s="213"/>
      <c r="BC7015" s="213"/>
      <c r="BD7015" s="213"/>
    </row>
    <row r="7016" spans="54:56" x14ac:dyDescent="0.3">
      <c r="BB7016" s="213"/>
      <c r="BC7016" s="213"/>
      <c r="BD7016" s="213"/>
    </row>
    <row r="7017" spans="54:56" x14ac:dyDescent="0.3">
      <c r="BB7017" s="213"/>
      <c r="BC7017" s="213"/>
      <c r="BD7017" s="213"/>
    </row>
    <row r="7018" spans="54:56" x14ac:dyDescent="0.3">
      <c r="BB7018" s="213"/>
      <c r="BC7018" s="213"/>
      <c r="BD7018" s="213"/>
    </row>
    <row r="7019" spans="54:56" x14ac:dyDescent="0.3">
      <c r="BB7019" s="213"/>
      <c r="BC7019" s="213"/>
      <c r="BD7019" s="213"/>
    </row>
    <row r="7020" spans="54:56" x14ac:dyDescent="0.3">
      <c r="BB7020" s="213"/>
      <c r="BC7020" s="213"/>
      <c r="BD7020" s="213"/>
    </row>
    <row r="7021" spans="54:56" x14ac:dyDescent="0.3">
      <c r="BB7021" s="213"/>
      <c r="BC7021" s="213"/>
      <c r="BD7021" s="213"/>
    </row>
    <row r="7022" spans="54:56" x14ac:dyDescent="0.3">
      <c r="BB7022" s="213"/>
      <c r="BC7022" s="213"/>
      <c r="BD7022" s="213"/>
    </row>
    <row r="7023" spans="54:56" x14ac:dyDescent="0.3">
      <c r="BB7023" s="213"/>
      <c r="BC7023" s="213"/>
      <c r="BD7023" s="213"/>
    </row>
    <row r="7024" spans="54:56" x14ac:dyDescent="0.3">
      <c r="BB7024" s="213"/>
      <c r="BC7024" s="213"/>
      <c r="BD7024" s="213"/>
    </row>
    <row r="7025" spans="54:56" x14ac:dyDescent="0.3">
      <c r="BB7025" s="213"/>
      <c r="BC7025" s="213"/>
      <c r="BD7025" s="213"/>
    </row>
    <row r="7026" spans="54:56" x14ac:dyDescent="0.3">
      <c r="BB7026" s="213"/>
      <c r="BC7026" s="213"/>
      <c r="BD7026" s="213"/>
    </row>
    <row r="7027" spans="54:56" x14ac:dyDescent="0.3">
      <c r="BB7027" s="213"/>
      <c r="BC7027" s="213"/>
      <c r="BD7027" s="213"/>
    </row>
    <row r="7028" spans="54:56" x14ac:dyDescent="0.3">
      <c r="BB7028" s="213"/>
      <c r="BC7028" s="213"/>
      <c r="BD7028" s="213"/>
    </row>
    <row r="7029" spans="54:56" x14ac:dyDescent="0.3">
      <c r="BB7029" s="213"/>
      <c r="BC7029" s="213"/>
      <c r="BD7029" s="213"/>
    </row>
    <row r="7030" spans="54:56" x14ac:dyDescent="0.3">
      <c r="BB7030" s="213"/>
      <c r="BC7030" s="213"/>
      <c r="BD7030" s="213"/>
    </row>
    <row r="7031" spans="54:56" x14ac:dyDescent="0.3">
      <c r="BB7031" s="213"/>
      <c r="BC7031" s="213"/>
      <c r="BD7031" s="213"/>
    </row>
    <row r="7032" spans="54:56" x14ac:dyDescent="0.3">
      <c r="BB7032" s="213"/>
      <c r="BC7032" s="213"/>
      <c r="BD7032" s="213"/>
    </row>
    <row r="7033" spans="54:56" x14ac:dyDescent="0.3">
      <c r="BB7033" s="213"/>
      <c r="BC7033" s="213"/>
      <c r="BD7033" s="213"/>
    </row>
    <row r="7034" spans="54:56" x14ac:dyDescent="0.3">
      <c r="BB7034" s="213"/>
      <c r="BC7034" s="213"/>
      <c r="BD7034" s="213"/>
    </row>
    <row r="7035" spans="54:56" x14ac:dyDescent="0.3">
      <c r="BB7035" s="213"/>
      <c r="BC7035" s="213"/>
      <c r="BD7035" s="213"/>
    </row>
    <row r="7036" spans="54:56" x14ac:dyDescent="0.3">
      <c r="BB7036" s="213"/>
      <c r="BC7036" s="213"/>
      <c r="BD7036" s="213"/>
    </row>
    <row r="7037" spans="54:56" x14ac:dyDescent="0.3">
      <c r="BB7037" s="213"/>
      <c r="BC7037" s="213"/>
      <c r="BD7037" s="213"/>
    </row>
    <row r="7038" spans="54:56" x14ac:dyDescent="0.3">
      <c r="BB7038" s="213"/>
      <c r="BC7038" s="213"/>
      <c r="BD7038" s="213"/>
    </row>
    <row r="7039" spans="54:56" x14ac:dyDescent="0.3">
      <c r="BB7039" s="213"/>
      <c r="BC7039" s="213"/>
      <c r="BD7039" s="213"/>
    </row>
    <row r="7040" spans="54:56" x14ac:dyDescent="0.3">
      <c r="BB7040" s="213"/>
      <c r="BC7040" s="213"/>
      <c r="BD7040" s="213"/>
    </row>
    <row r="7041" spans="54:56" x14ac:dyDescent="0.3">
      <c r="BB7041" s="213"/>
      <c r="BC7041" s="213"/>
      <c r="BD7041" s="213"/>
    </row>
    <row r="7042" spans="54:56" x14ac:dyDescent="0.3">
      <c r="BB7042" s="213"/>
      <c r="BC7042" s="213"/>
      <c r="BD7042" s="213"/>
    </row>
    <row r="7043" spans="54:56" x14ac:dyDescent="0.3">
      <c r="BB7043" s="213"/>
      <c r="BC7043" s="213"/>
      <c r="BD7043" s="213"/>
    </row>
    <row r="7044" spans="54:56" x14ac:dyDescent="0.3">
      <c r="BB7044" s="213"/>
      <c r="BC7044" s="213"/>
      <c r="BD7044" s="213"/>
    </row>
    <row r="7045" spans="54:56" x14ac:dyDescent="0.3">
      <c r="BB7045" s="213"/>
      <c r="BC7045" s="213"/>
      <c r="BD7045" s="213"/>
    </row>
    <row r="7046" spans="54:56" x14ac:dyDescent="0.3">
      <c r="BB7046" s="213"/>
      <c r="BC7046" s="213"/>
      <c r="BD7046" s="213"/>
    </row>
    <row r="7047" spans="54:56" x14ac:dyDescent="0.3">
      <c r="BB7047" s="213"/>
      <c r="BC7047" s="213"/>
      <c r="BD7047" s="213"/>
    </row>
    <row r="7048" spans="54:56" x14ac:dyDescent="0.3">
      <c r="BB7048" s="213"/>
      <c r="BC7048" s="213"/>
      <c r="BD7048" s="213"/>
    </row>
    <row r="7049" spans="54:56" x14ac:dyDescent="0.3">
      <c r="BB7049" s="213"/>
      <c r="BC7049" s="213"/>
      <c r="BD7049" s="213"/>
    </row>
    <row r="7050" spans="54:56" x14ac:dyDescent="0.3">
      <c r="BB7050" s="213"/>
      <c r="BC7050" s="213"/>
      <c r="BD7050" s="213"/>
    </row>
    <row r="7051" spans="54:56" x14ac:dyDescent="0.3">
      <c r="BB7051" s="213"/>
      <c r="BC7051" s="213"/>
      <c r="BD7051" s="213"/>
    </row>
    <row r="7052" spans="54:56" x14ac:dyDescent="0.3">
      <c r="BB7052" s="213"/>
      <c r="BC7052" s="213"/>
      <c r="BD7052" s="213"/>
    </row>
    <row r="7053" spans="54:56" x14ac:dyDescent="0.3">
      <c r="BB7053" s="213"/>
      <c r="BC7053" s="213"/>
      <c r="BD7053" s="213"/>
    </row>
    <row r="7054" spans="54:56" x14ac:dyDescent="0.3">
      <c r="BB7054" s="213"/>
      <c r="BC7054" s="213"/>
      <c r="BD7054" s="213"/>
    </row>
    <row r="7055" spans="54:56" x14ac:dyDescent="0.3">
      <c r="BB7055" s="213"/>
      <c r="BC7055" s="213"/>
      <c r="BD7055" s="213"/>
    </row>
    <row r="7056" spans="54:56" x14ac:dyDescent="0.3">
      <c r="BB7056" s="213"/>
      <c r="BC7056" s="213"/>
      <c r="BD7056" s="213"/>
    </row>
    <row r="7057" spans="54:56" x14ac:dyDescent="0.3">
      <c r="BB7057" s="213"/>
      <c r="BC7057" s="213"/>
      <c r="BD7057" s="213"/>
    </row>
    <row r="7058" spans="54:56" x14ac:dyDescent="0.3">
      <c r="BB7058" s="213"/>
      <c r="BC7058" s="213"/>
      <c r="BD7058" s="213"/>
    </row>
    <row r="7059" spans="54:56" x14ac:dyDescent="0.3">
      <c r="BB7059" s="213"/>
      <c r="BC7059" s="213"/>
      <c r="BD7059" s="213"/>
    </row>
    <row r="7060" spans="54:56" x14ac:dyDescent="0.3">
      <c r="BB7060" s="213"/>
      <c r="BC7060" s="213"/>
      <c r="BD7060" s="213"/>
    </row>
    <row r="7061" spans="54:56" x14ac:dyDescent="0.3">
      <c r="BB7061" s="213"/>
      <c r="BC7061" s="213"/>
      <c r="BD7061" s="213"/>
    </row>
    <row r="7062" spans="54:56" x14ac:dyDescent="0.3">
      <c r="BB7062" s="213"/>
      <c r="BC7062" s="213"/>
      <c r="BD7062" s="213"/>
    </row>
    <row r="7063" spans="54:56" x14ac:dyDescent="0.3">
      <c r="BB7063" s="213"/>
      <c r="BC7063" s="213"/>
      <c r="BD7063" s="213"/>
    </row>
    <row r="7064" spans="54:56" x14ac:dyDescent="0.3">
      <c r="BB7064" s="213"/>
      <c r="BC7064" s="213"/>
      <c r="BD7064" s="213"/>
    </row>
    <row r="7065" spans="54:56" x14ac:dyDescent="0.3">
      <c r="BB7065" s="213"/>
      <c r="BC7065" s="213"/>
      <c r="BD7065" s="213"/>
    </row>
    <row r="7066" spans="54:56" x14ac:dyDescent="0.3">
      <c r="BB7066" s="213"/>
      <c r="BC7066" s="213"/>
      <c r="BD7066" s="213"/>
    </row>
    <row r="7067" spans="54:56" x14ac:dyDescent="0.3">
      <c r="BB7067" s="213"/>
      <c r="BC7067" s="213"/>
      <c r="BD7067" s="213"/>
    </row>
    <row r="7068" spans="54:56" x14ac:dyDescent="0.3">
      <c r="BB7068" s="213"/>
      <c r="BC7068" s="213"/>
      <c r="BD7068" s="213"/>
    </row>
    <row r="7069" spans="54:56" x14ac:dyDescent="0.3">
      <c r="BB7069" s="213"/>
      <c r="BC7069" s="213"/>
      <c r="BD7069" s="213"/>
    </row>
    <row r="7070" spans="54:56" x14ac:dyDescent="0.3">
      <c r="BB7070" s="213"/>
      <c r="BC7070" s="213"/>
      <c r="BD7070" s="213"/>
    </row>
    <row r="7071" spans="54:56" x14ac:dyDescent="0.3">
      <c r="BB7071" s="213"/>
      <c r="BC7071" s="213"/>
      <c r="BD7071" s="213"/>
    </row>
    <row r="7072" spans="54:56" x14ac:dyDescent="0.3">
      <c r="BB7072" s="213"/>
      <c r="BC7072" s="213"/>
      <c r="BD7072" s="213"/>
    </row>
    <row r="7073" spans="54:56" x14ac:dyDescent="0.3">
      <c r="BB7073" s="213"/>
      <c r="BC7073" s="213"/>
      <c r="BD7073" s="213"/>
    </row>
    <row r="7074" spans="54:56" x14ac:dyDescent="0.3">
      <c r="BB7074" s="213"/>
      <c r="BC7074" s="213"/>
      <c r="BD7074" s="213"/>
    </row>
    <row r="7075" spans="54:56" x14ac:dyDescent="0.3">
      <c r="BB7075" s="213"/>
      <c r="BC7075" s="213"/>
      <c r="BD7075" s="213"/>
    </row>
    <row r="7076" spans="54:56" x14ac:dyDescent="0.3">
      <c r="BB7076" s="213"/>
      <c r="BC7076" s="213"/>
      <c r="BD7076" s="213"/>
    </row>
    <row r="7077" spans="54:56" x14ac:dyDescent="0.3">
      <c r="BB7077" s="213"/>
      <c r="BC7077" s="213"/>
      <c r="BD7077" s="213"/>
    </row>
    <row r="7078" spans="54:56" x14ac:dyDescent="0.3">
      <c r="BB7078" s="213"/>
      <c r="BC7078" s="213"/>
      <c r="BD7078" s="213"/>
    </row>
    <row r="7079" spans="54:56" x14ac:dyDescent="0.3">
      <c r="BB7079" s="213"/>
      <c r="BC7079" s="213"/>
      <c r="BD7079" s="213"/>
    </row>
    <row r="7080" spans="54:56" x14ac:dyDescent="0.3">
      <c r="BB7080" s="213"/>
      <c r="BC7080" s="213"/>
      <c r="BD7080" s="213"/>
    </row>
    <row r="7081" spans="54:56" x14ac:dyDescent="0.3">
      <c r="BB7081" s="213"/>
      <c r="BC7081" s="213"/>
      <c r="BD7081" s="213"/>
    </row>
    <row r="7082" spans="54:56" x14ac:dyDescent="0.3">
      <c r="BB7082" s="213"/>
      <c r="BC7082" s="213"/>
      <c r="BD7082" s="213"/>
    </row>
    <row r="7083" spans="54:56" x14ac:dyDescent="0.3">
      <c r="BB7083" s="213"/>
      <c r="BC7083" s="213"/>
      <c r="BD7083" s="213"/>
    </row>
    <row r="7084" spans="54:56" x14ac:dyDescent="0.3">
      <c r="BB7084" s="213"/>
      <c r="BC7084" s="213"/>
      <c r="BD7084" s="213"/>
    </row>
    <row r="7085" spans="54:56" x14ac:dyDescent="0.3">
      <c r="BB7085" s="213"/>
      <c r="BC7085" s="213"/>
      <c r="BD7085" s="213"/>
    </row>
    <row r="7086" spans="54:56" x14ac:dyDescent="0.3">
      <c r="BB7086" s="213"/>
      <c r="BC7086" s="213"/>
      <c r="BD7086" s="213"/>
    </row>
    <row r="7087" spans="54:56" x14ac:dyDescent="0.3">
      <c r="BB7087" s="213"/>
      <c r="BC7087" s="213"/>
      <c r="BD7087" s="213"/>
    </row>
    <row r="7088" spans="54:56" x14ac:dyDescent="0.3">
      <c r="BB7088" s="213"/>
      <c r="BC7088" s="213"/>
      <c r="BD7088" s="213"/>
    </row>
    <row r="7089" spans="54:56" x14ac:dyDescent="0.3">
      <c r="BB7089" s="213"/>
      <c r="BC7089" s="213"/>
      <c r="BD7089" s="213"/>
    </row>
    <row r="7090" spans="54:56" x14ac:dyDescent="0.3">
      <c r="BB7090" s="213"/>
      <c r="BC7090" s="213"/>
      <c r="BD7090" s="213"/>
    </row>
    <row r="7091" spans="54:56" x14ac:dyDescent="0.3">
      <c r="BB7091" s="213"/>
      <c r="BC7091" s="213"/>
      <c r="BD7091" s="213"/>
    </row>
    <row r="7092" spans="54:56" x14ac:dyDescent="0.3">
      <c r="BB7092" s="213"/>
      <c r="BC7092" s="213"/>
      <c r="BD7092" s="213"/>
    </row>
    <row r="7093" spans="54:56" x14ac:dyDescent="0.3">
      <c r="BB7093" s="213"/>
      <c r="BC7093" s="213"/>
      <c r="BD7093" s="213"/>
    </row>
    <row r="7094" spans="54:56" x14ac:dyDescent="0.3">
      <c r="BB7094" s="213"/>
      <c r="BC7094" s="213"/>
      <c r="BD7094" s="213"/>
    </row>
    <row r="7095" spans="54:56" x14ac:dyDescent="0.3">
      <c r="BB7095" s="213"/>
      <c r="BC7095" s="213"/>
      <c r="BD7095" s="213"/>
    </row>
    <row r="7096" spans="54:56" x14ac:dyDescent="0.3">
      <c r="BB7096" s="213"/>
      <c r="BC7096" s="213"/>
      <c r="BD7096" s="213"/>
    </row>
    <row r="7097" spans="54:56" x14ac:dyDescent="0.3">
      <c r="BB7097" s="213"/>
      <c r="BC7097" s="213"/>
      <c r="BD7097" s="213"/>
    </row>
    <row r="7098" spans="54:56" x14ac:dyDescent="0.3">
      <c r="BB7098" s="213"/>
      <c r="BC7098" s="213"/>
      <c r="BD7098" s="213"/>
    </row>
    <row r="7099" spans="54:56" x14ac:dyDescent="0.3">
      <c r="BB7099" s="213"/>
      <c r="BC7099" s="213"/>
      <c r="BD7099" s="213"/>
    </row>
    <row r="7100" spans="54:56" x14ac:dyDescent="0.3">
      <c r="BB7100" s="213"/>
      <c r="BC7100" s="213"/>
      <c r="BD7100" s="213"/>
    </row>
    <row r="7101" spans="54:56" x14ac:dyDescent="0.3">
      <c r="BB7101" s="213"/>
      <c r="BC7101" s="213"/>
      <c r="BD7101" s="213"/>
    </row>
    <row r="7102" spans="54:56" x14ac:dyDescent="0.3">
      <c r="BB7102" s="213"/>
      <c r="BC7102" s="213"/>
      <c r="BD7102" s="213"/>
    </row>
    <row r="7103" spans="54:56" x14ac:dyDescent="0.3">
      <c r="BB7103" s="213"/>
      <c r="BC7103" s="213"/>
      <c r="BD7103" s="213"/>
    </row>
    <row r="7104" spans="54:56" x14ac:dyDescent="0.3">
      <c r="BB7104" s="213"/>
      <c r="BC7104" s="213"/>
      <c r="BD7104" s="213"/>
    </row>
    <row r="7105" spans="54:56" x14ac:dyDescent="0.3">
      <c r="BB7105" s="213"/>
      <c r="BC7105" s="213"/>
      <c r="BD7105" s="213"/>
    </row>
    <row r="7106" spans="54:56" x14ac:dyDescent="0.3">
      <c r="BB7106" s="213"/>
      <c r="BC7106" s="213"/>
      <c r="BD7106" s="213"/>
    </row>
    <row r="7107" spans="54:56" x14ac:dyDescent="0.3">
      <c r="BB7107" s="213"/>
      <c r="BC7107" s="213"/>
      <c r="BD7107" s="213"/>
    </row>
    <row r="7108" spans="54:56" x14ac:dyDescent="0.3">
      <c r="BB7108" s="213"/>
      <c r="BC7108" s="213"/>
      <c r="BD7108" s="213"/>
    </row>
    <row r="7109" spans="54:56" x14ac:dyDescent="0.3">
      <c r="BB7109" s="213"/>
      <c r="BC7109" s="213"/>
      <c r="BD7109" s="213"/>
    </row>
    <row r="7110" spans="54:56" x14ac:dyDescent="0.3">
      <c r="BB7110" s="213"/>
      <c r="BC7110" s="213"/>
      <c r="BD7110" s="213"/>
    </row>
    <row r="7111" spans="54:56" x14ac:dyDescent="0.3">
      <c r="BB7111" s="213"/>
      <c r="BC7111" s="213"/>
      <c r="BD7111" s="213"/>
    </row>
    <row r="7112" spans="54:56" x14ac:dyDescent="0.3">
      <c r="BB7112" s="213"/>
      <c r="BC7112" s="213"/>
      <c r="BD7112" s="213"/>
    </row>
    <row r="7113" spans="54:56" x14ac:dyDescent="0.3">
      <c r="BB7113" s="213"/>
      <c r="BC7113" s="213"/>
      <c r="BD7113" s="213"/>
    </row>
    <row r="7114" spans="54:56" x14ac:dyDescent="0.3">
      <c r="BB7114" s="213"/>
      <c r="BC7114" s="213"/>
      <c r="BD7114" s="213"/>
    </row>
    <row r="7115" spans="54:56" x14ac:dyDescent="0.3">
      <c r="BB7115" s="213"/>
      <c r="BC7115" s="213"/>
      <c r="BD7115" s="213"/>
    </row>
    <row r="7116" spans="54:56" x14ac:dyDescent="0.3">
      <c r="BB7116" s="213"/>
      <c r="BC7116" s="213"/>
      <c r="BD7116" s="213"/>
    </row>
    <row r="7117" spans="54:56" x14ac:dyDescent="0.3">
      <c r="BB7117" s="213"/>
      <c r="BC7117" s="213"/>
      <c r="BD7117" s="213"/>
    </row>
    <row r="7118" spans="54:56" x14ac:dyDescent="0.3">
      <c r="BB7118" s="213"/>
      <c r="BC7118" s="213"/>
      <c r="BD7118" s="213"/>
    </row>
    <row r="7119" spans="54:56" x14ac:dyDescent="0.3">
      <c r="BB7119" s="213"/>
      <c r="BC7119" s="213"/>
      <c r="BD7119" s="213"/>
    </row>
    <row r="7120" spans="54:56" x14ac:dyDescent="0.3">
      <c r="BB7120" s="213"/>
      <c r="BC7120" s="213"/>
      <c r="BD7120" s="213"/>
    </row>
    <row r="7121" spans="54:56" x14ac:dyDescent="0.3">
      <c r="BB7121" s="213"/>
      <c r="BC7121" s="213"/>
      <c r="BD7121" s="213"/>
    </row>
    <row r="7122" spans="54:56" x14ac:dyDescent="0.3">
      <c r="BB7122" s="213"/>
      <c r="BC7122" s="213"/>
      <c r="BD7122" s="213"/>
    </row>
    <row r="7123" spans="54:56" x14ac:dyDescent="0.3">
      <c r="BB7123" s="213"/>
      <c r="BC7123" s="213"/>
      <c r="BD7123" s="213"/>
    </row>
    <row r="7124" spans="54:56" x14ac:dyDescent="0.3">
      <c r="BB7124" s="213"/>
      <c r="BC7124" s="213"/>
      <c r="BD7124" s="213"/>
    </row>
    <row r="7125" spans="54:56" x14ac:dyDescent="0.3">
      <c r="BB7125" s="213"/>
      <c r="BC7125" s="213"/>
      <c r="BD7125" s="213"/>
    </row>
    <row r="7126" spans="54:56" x14ac:dyDescent="0.3">
      <c r="BB7126" s="213"/>
      <c r="BC7126" s="213"/>
      <c r="BD7126" s="213"/>
    </row>
    <row r="7127" spans="54:56" x14ac:dyDescent="0.3">
      <c r="BB7127" s="213"/>
      <c r="BC7127" s="213"/>
      <c r="BD7127" s="213"/>
    </row>
    <row r="7128" spans="54:56" x14ac:dyDescent="0.3">
      <c r="BB7128" s="213"/>
      <c r="BC7128" s="213"/>
      <c r="BD7128" s="213"/>
    </row>
    <row r="7129" spans="54:56" x14ac:dyDescent="0.3">
      <c r="BB7129" s="213"/>
      <c r="BC7129" s="213"/>
      <c r="BD7129" s="213"/>
    </row>
    <row r="7130" spans="54:56" x14ac:dyDescent="0.3">
      <c r="BB7130" s="213"/>
      <c r="BC7130" s="213"/>
      <c r="BD7130" s="213"/>
    </row>
    <row r="7131" spans="54:56" x14ac:dyDescent="0.3">
      <c r="BB7131" s="213"/>
      <c r="BC7131" s="213"/>
      <c r="BD7131" s="213"/>
    </row>
    <row r="7132" spans="54:56" x14ac:dyDescent="0.3">
      <c r="BB7132" s="213"/>
      <c r="BC7132" s="213"/>
      <c r="BD7132" s="213"/>
    </row>
    <row r="7133" spans="54:56" x14ac:dyDescent="0.3">
      <c r="BB7133" s="213"/>
      <c r="BC7133" s="213"/>
      <c r="BD7133" s="213"/>
    </row>
    <row r="7134" spans="54:56" x14ac:dyDescent="0.3">
      <c r="BB7134" s="213"/>
      <c r="BC7134" s="213"/>
      <c r="BD7134" s="213"/>
    </row>
    <row r="7135" spans="54:56" x14ac:dyDescent="0.3">
      <c r="BB7135" s="213"/>
      <c r="BC7135" s="213"/>
      <c r="BD7135" s="213"/>
    </row>
    <row r="7136" spans="54:56" x14ac:dyDescent="0.3">
      <c r="BB7136" s="213"/>
      <c r="BC7136" s="213"/>
      <c r="BD7136" s="213"/>
    </row>
    <row r="7137" spans="54:56" x14ac:dyDescent="0.3">
      <c r="BB7137" s="213"/>
      <c r="BC7137" s="213"/>
      <c r="BD7137" s="213"/>
    </row>
    <row r="7138" spans="54:56" x14ac:dyDescent="0.3">
      <c r="BB7138" s="213"/>
      <c r="BC7138" s="213"/>
      <c r="BD7138" s="213"/>
    </row>
    <row r="7139" spans="54:56" x14ac:dyDescent="0.3">
      <c r="BB7139" s="213"/>
      <c r="BC7139" s="213"/>
      <c r="BD7139" s="213"/>
    </row>
    <row r="7140" spans="54:56" x14ac:dyDescent="0.3">
      <c r="BB7140" s="213"/>
      <c r="BC7140" s="213"/>
      <c r="BD7140" s="213"/>
    </row>
    <row r="7141" spans="54:56" x14ac:dyDescent="0.3">
      <c r="BB7141" s="213"/>
      <c r="BC7141" s="213"/>
      <c r="BD7141" s="213"/>
    </row>
    <row r="7142" spans="54:56" x14ac:dyDescent="0.3">
      <c r="BB7142" s="213"/>
      <c r="BC7142" s="213"/>
      <c r="BD7142" s="213"/>
    </row>
    <row r="7143" spans="54:56" x14ac:dyDescent="0.3">
      <c r="BB7143" s="213"/>
      <c r="BC7143" s="213"/>
      <c r="BD7143" s="213"/>
    </row>
    <row r="7144" spans="54:56" x14ac:dyDescent="0.3">
      <c r="BB7144" s="213"/>
      <c r="BC7144" s="213"/>
      <c r="BD7144" s="213"/>
    </row>
    <row r="7145" spans="54:56" x14ac:dyDescent="0.3">
      <c r="BB7145" s="213"/>
      <c r="BC7145" s="213"/>
      <c r="BD7145" s="213"/>
    </row>
    <row r="7146" spans="54:56" x14ac:dyDescent="0.3">
      <c r="BB7146" s="213"/>
      <c r="BC7146" s="213"/>
      <c r="BD7146" s="213"/>
    </row>
    <row r="7147" spans="54:56" x14ac:dyDescent="0.3">
      <c r="BB7147" s="213"/>
      <c r="BC7147" s="213"/>
      <c r="BD7147" s="213"/>
    </row>
    <row r="7148" spans="54:56" x14ac:dyDescent="0.3">
      <c r="BB7148" s="213"/>
      <c r="BC7148" s="213"/>
      <c r="BD7148" s="213"/>
    </row>
    <row r="7149" spans="54:56" x14ac:dyDescent="0.3">
      <c r="BB7149" s="213"/>
      <c r="BC7149" s="213"/>
      <c r="BD7149" s="213"/>
    </row>
    <row r="7150" spans="54:56" x14ac:dyDescent="0.3">
      <c r="BB7150" s="213"/>
      <c r="BC7150" s="213"/>
      <c r="BD7150" s="213"/>
    </row>
    <row r="7151" spans="54:56" x14ac:dyDescent="0.3">
      <c r="BB7151" s="213"/>
      <c r="BC7151" s="213"/>
      <c r="BD7151" s="213"/>
    </row>
    <row r="7152" spans="54:56" x14ac:dyDescent="0.3">
      <c r="BB7152" s="213"/>
      <c r="BC7152" s="213"/>
      <c r="BD7152" s="213"/>
    </row>
    <row r="7153" spans="54:56" x14ac:dyDescent="0.3">
      <c r="BB7153" s="213"/>
      <c r="BC7153" s="213"/>
      <c r="BD7153" s="213"/>
    </row>
    <row r="7154" spans="54:56" x14ac:dyDescent="0.3">
      <c r="BB7154" s="213"/>
      <c r="BC7154" s="213"/>
      <c r="BD7154" s="213"/>
    </row>
    <row r="7155" spans="54:56" x14ac:dyDescent="0.3">
      <c r="BB7155" s="213"/>
      <c r="BC7155" s="213"/>
      <c r="BD7155" s="213"/>
    </row>
    <row r="7156" spans="54:56" x14ac:dyDescent="0.3">
      <c r="BB7156" s="213"/>
      <c r="BC7156" s="213"/>
      <c r="BD7156" s="213"/>
    </row>
    <row r="7157" spans="54:56" x14ac:dyDescent="0.3">
      <c r="BB7157" s="213"/>
      <c r="BC7157" s="213"/>
      <c r="BD7157" s="213"/>
    </row>
    <row r="7158" spans="54:56" x14ac:dyDescent="0.3">
      <c r="BB7158" s="213"/>
      <c r="BC7158" s="213"/>
      <c r="BD7158" s="213"/>
    </row>
    <row r="7159" spans="54:56" x14ac:dyDescent="0.3">
      <c r="BB7159" s="213"/>
      <c r="BC7159" s="213"/>
      <c r="BD7159" s="213"/>
    </row>
    <row r="7160" spans="54:56" x14ac:dyDescent="0.3">
      <c r="BB7160" s="213"/>
      <c r="BC7160" s="213"/>
      <c r="BD7160" s="213"/>
    </row>
    <row r="7161" spans="54:56" x14ac:dyDescent="0.3">
      <c r="BB7161" s="213"/>
      <c r="BC7161" s="213"/>
      <c r="BD7161" s="213"/>
    </row>
    <row r="7162" spans="54:56" x14ac:dyDescent="0.3">
      <c r="BB7162" s="213"/>
      <c r="BC7162" s="213"/>
      <c r="BD7162" s="213"/>
    </row>
    <row r="7163" spans="54:56" x14ac:dyDescent="0.3">
      <c r="BB7163" s="213"/>
      <c r="BC7163" s="213"/>
      <c r="BD7163" s="213"/>
    </row>
    <row r="7164" spans="54:56" x14ac:dyDescent="0.3">
      <c r="BB7164" s="213"/>
      <c r="BC7164" s="213"/>
      <c r="BD7164" s="213"/>
    </row>
    <row r="7165" spans="54:56" x14ac:dyDescent="0.3">
      <c r="BB7165" s="213"/>
      <c r="BC7165" s="213"/>
      <c r="BD7165" s="213"/>
    </row>
    <row r="7166" spans="54:56" x14ac:dyDescent="0.3">
      <c r="BB7166" s="213"/>
      <c r="BC7166" s="213"/>
      <c r="BD7166" s="213"/>
    </row>
    <row r="7167" spans="54:56" x14ac:dyDescent="0.3">
      <c r="BB7167" s="213"/>
      <c r="BC7167" s="213"/>
      <c r="BD7167" s="213"/>
    </row>
    <row r="7168" spans="54:56" x14ac:dyDescent="0.3">
      <c r="BB7168" s="213"/>
      <c r="BC7168" s="213"/>
      <c r="BD7168" s="213"/>
    </row>
    <row r="7169" spans="54:56" x14ac:dyDescent="0.3">
      <c r="BB7169" s="213"/>
      <c r="BC7169" s="213"/>
      <c r="BD7169" s="213"/>
    </row>
    <row r="7170" spans="54:56" x14ac:dyDescent="0.3">
      <c r="BB7170" s="213"/>
      <c r="BC7170" s="213"/>
      <c r="BD7170" s="213"/>
    </row>
    <row r="7171" spans="54:56" x14ac:dyDescent="0.3">
      <c r="BB7171" s="213"/>
      <c r="BC7171" s="213"/>
      <c r="BD7171" s="213"/>
    </row>
    <row r="7172" spans="54:56" x14ac:dyDescent="0.3">
      <c r="BB7172" s="213"/>
      <c r="BC7172" s="213"/>
      <c r="BD7172" s="213"/>
    </row>
    <row r="7173" spans="54:56" x14ac:dyDescent="0.3">
      <c r="BB7173" s="213"/>
      <c r="BC7173" s="213"/>
      <c r="BD7173" s="213"/>
    </row>
    <row r="7174" spans="54:56" x14ac:dyDescent="0.3">
      <c r="BB7174" s="213"/>
      <c r="BC7174" s="213"/>
      <c r="BD7174" s="213"/>
    </row>
    <row r="7175" spans="54:56" x14ac:dyDescent="0.3">
      <c r="BB7175" s="213"/>
      <c r="BC7175" s="213"/>
      <c r="BD7175" s="213"/>
    </row>
    <row r="7176" spans="54:56" x14ac:dyDescent="0.3">
      <c r="BB7176" s="213"/>
      <c r="BC7176" s="213"/>
      <c r="BD7176" s="213"/>
    </row>
    <row r="7177" spans="54:56" x14ac:dyDescent="0.3">
      <c r="BB7177" s="213"/>
      <c r="BC7177" s="213"/>
      <c r="BD7177" s="213"/>
    </row>
    <row r="7178" spans="54:56" x14ac:dyDescent="0.3">
      <c r="BB7178" s="213"/>
      <c r="BC7178" s="213"/>
      <c r="BD7178" s="213"/>
    </row>
    <row r="7179" spans="54:56" x14ac:dyDescent="0.3">
      <c r="BB7179" s="213"/>
      <c r="BC7179" s="213"/>
      <c r="BD7179" s="213"/>
    </row>
    <row r="7180" spans="54:56" x14ac:dyDescent="0.3">
      <c r="BB7180" s="213"/>
      <c r="BC7180" s="213"/>
      <c r="BD7180" s="213"/>
    </row>
    <row r="7181" spans="54:56" x14ac:dyDescent="0.3">
      <c r="BB7181" s="213"/>
      <c r="BC7181" s="213"/>
      <c r="BD7181" s="213"/>
    </row>
    <row r="7182" spans="54:56" x14ac:dyDescent="0.3">
      <c r="BB7182" s="213"/>
      <c r="BC7182" s="213"/>
      <c r="BD7182" s="213"/>
    </row>
    <row r="7183" spans="54:56" x14ac:dyDescent="0.3">
      <c r="BB7183" s="213"/>
      <c r="BC7183" s="213"/>
      <c r="BD7183" s="213"/>
    </row>
    <row r="7184" spans="54:56" x14ac:dyDescent="0.3">
      <c r="BB7184" s="213"/>
      <c r="BC7184" s="213"/>
      <c r="BD7184" s="213"/>
    </row>
    <row r="7185" spans="54:56" x14ac:dyDescent="0.3">
      <c r="BB7185" s="213"/>
      <c r="BC7185" s="213"/>
      <c r="BD7185" s="213"/>
    </row>
    <row r="7186" spans="54:56" x14ac:dyDescent="0.3">
      <c r="BB7186" s="213"/>
      <c r="BC7186" s="213"/>
      <c r="BD7186" s="213"/>
    </row>
    <row r="7187" spans="54:56" x14ac:dyDescent="0.3">
      <c r="BB7187" s="213"/>
      <c r="BC7187" s="213"/>
      <c r="BD7187" s="213"/>
    </row>
    <row r="7188" spans="54:56" x14ac:dyDescent="0.3">
      <c r="BB7188" s="213"/>
      <c r="BC7188" s="213"/>
      <c r="BD7188" s="213"/>
    </row>
    <row r="7189" spans="54:56" x14ac:dyDescent="0.3">
      <c r="BB7189" s="213"/>
      <c r="BC7189" s="213"/>
      <c r="BD7189" s="213"/>
    </row>
    <row r="7190" spans="54:56" x14ac:dyDescent="0.3">
      <c r="BB7190" s="213"/>
      <c r="BC7190" s="213"/>
      <c r="BD7190" s="213"/>
    </row>
    <row r="7191" spans="54:56" x14ac:dyDescent="0.3">
      <c r="BB7191" s="213"/>
      <c r="BC7191" s="213"/>
      <c r="BD7191" s="213"/>
    </row>
    <row r="7192" spans="54:56" x14ac:dyDescent="0.3">
      <c r="BB7192" s="213"/>
      <c r="BC7192" s="213"/>
      <c r="BD7192" s="213"/>
    </row>
    <row r="7193" spans="54:56" x14ac:dyDescent="0.3">
      <c r="BB7193" s="213"/>
      <c r="BC7193" s="213"/>
      <c r="BD7193" s="213"/>
    </row>
    <row r="7194" spans="54:56" x14ac:dyDescent="0.3">
      <c r="BB7194" s="213"/>
      <c r="BC7194" s="213"/>
      <c r="BD7194" s="213"/>
    </row>
    <row r="7195" spans="54:56" x14ac:dyDescent="0.3">
      <c r="BB7195" s="213"/>
      <c r="BC7195" s="213"/>
      <c r="BD7195" s="213"/>
    </row>
    <row r="7196" spans="54:56" x14ac:dyDescent="0.3">
      <c r="BB7196" s="213"/>
      <c r="BC7196" s="213"/>
      <c r="BD7196" s="213"/>
    </row>
    <row r="7197" spans="54:56" x14ac:dyDescent="0.3">
      <c r="BB7197" s="213"/>
      <c r="BC7197" s="213"/>
      <c r="BD7197" s="213"/>
    </row>
    <row r="7198" spans="54:56" x14ac:dyDescent="0.3">
      <c r="BB7198" s="213"/>
      <c r="BC7198" s="213"/>
      <c r="BD7198" s="213"/>
    </row>
    <row r="7199" spans="54:56" x14ac:dyDescent="0.3">
      <c r="BB7199" s="213"/>
      <c r="BC7199" s="213"/>
      <c r="BD7199" s="213"/>
    </row>
    <row r="7200" spans="54:56" x14ac:dyDescent="0.3">
      <c r="BB7200" s="213"/>
      <c r="BC7200" s="213"/>
      <c r="BD7200" s="213"/>
    </row>
    <row r="7201" spans="54:56" x14ac:dyDescent="0.3">
      <c r="BB7201" s="213"/>
      <c r="BC7201" s="213"/>
      <c r="BD7201" s="213"/>
    </row>
    <row r="7202" spans="54:56" x14ac:dyDescent="0.3">
      <c r="BB7202" s="213"/>
      <c r="BC7202" s="213"/>
      <c r="BD7202" s="213"/>
    </row>
    <row r="7203" spans="54:56" x14ac:dyDescent="0.3">
      <c r="BB7203" s="213"/>
      <c r="BC7203" s="213"/>
      <c r="BD7203" s="213"/>
    </row>
    <row r="7204" spans="54:56" x14ac:dyDescent="0.3">
      <c r="BB7204" s="213"/>
      <c r="BC7204" s="213"/>
      <c r="BD7204" s="213"/>
    </row>
    <row r="7205" spans="54:56" x14ac:dyDescent="0.3">
      <c r="BB7205" s="213"/>
      <c r="BC7205" s="213"/>
      <c r="BD7205" s="213"/>
    </row>
    <row r="7206" spans="54:56" x14ac:dyDescent="0.3">
      <c r="BB7206" s="213"/>
      <c r="BC7206" s="213"/>
      <c r="BD7206" s="213"/>
    </row>
    <row r="7207" spans="54:56" x14ac:dyDescent="0.3">
      <c r="BB7207" s="213"/>
      <c r="BC7207" s="213"/>
      <c r="BD7207" s="213"/>
    </row>
    <row r="7208" spans="54:56" x14ac:dyDescent="0.3">
      <c r="BB7208" s="213"/>
      <c r="BC7208" s="213"/>
      <c r="BD7208" s="213"/>
    </row>
    <row r="7209" spans="54:56" x14ac:dyDescent="0.3">
      <c r="BB7209" s="213"/>
      <c r="BC7209" s="213"/>
      <c r="BD7209" s="213"/>
    </row>
    <row r="7210" spans="54:56" x14ac:dyDescent="0.3">
      <c r="BB7210" s="213"/>
      <c r="BC7210" s="213"/>
      <c r="BD7210" s="213"/>
    </row>
    <row r="7211" spans="54:56" x14ac:dyDescent="0.3">
      <c r="BB7211" s="213"/>
      <c r="BC7211" s="213"/>
      <c r="BD7211" s="213"/>
    </row>
    <row r="7212" spans="54:56" x14ac:dyDescent="0.3">
      <c r="BB7212" s="213"/>
      <c r="BC7212" s="213"/>
      <c r="BD7212" s="213"/>
    </row>
    <row r="7213" spans="54:56" x14ac:dyDescent="0.3">
      <c r="BB7213" s="213"/>
      <c r="BC7213" s="213"/>
      <c r="BD7213" s="213"/>
    </row>
    <row r="7214" spans="54:56" x14ac:dyDescent="0.3">
      <c r="BB7214" s="213"/>
      <c r="BC7214" s="213"/>
      <c r="BD7214" s="213"/>
    </row>
    <row r="7215" spans="54:56" x14ac:dyDescent="0.3">
      <c r="BB7215" s="213"/>
      <c r="BC7215" s="213"/>
      <c r="BD7215" s="213"/>
    </row>
    <row r="7216" spans="54:56" x14ac:dyDescent="0.3">
      <c r="BB7216" s="213"/>
      <c r="BC7216" s="213"/>
      <c r="BD7216" s="213"/>
    </row>
    <row r="7217" spans="54:56" x14ac:dyDescent="0.3">
      <c r="BB7217" s="213"/>
      <c r="BC7217" s="213"/>
      <c r="BD7217" s="213"/>
    </row>
    <row r="7218" spans="54:56" x14ac:dyDescent="0.3">
      <c r="BB7218" s="213"/>
      <c r="BC7218" s="213"/>
      <c r="BD7218" s="213"/>
    </row>
    <row r="7219" spans="54:56" x14ac:dyDescent="0.3">
      <c r="BB7219" s="213"/>
      <c r="BC7219" s="213"/>
      <c r="BD7219" s="213"/>
    </row>
    <row r="7220" spans="54:56" x14ac:dyDescent="0.3">
      <c r="BB7220" s="213"/>
      <c r="BC7220" s="213"/>
      <c r="BD7220" s="213"/>
    </row>
    <row r="7221" spans="54:56" x14ac:dyDescent="0.3">
      <c r="BB7221" s="213"/>
      <c r="BC7221" s="213"/>
      <c r="BD7221" s="213"/>
    </row>
    <row r="7222" spans="54:56" x14ac:dyDescent="0.3">
      <c r="BB7222" s="213"/>
      <c r="BC7222" s="213"/>
      <c r="BD7222" s="213"/>
    </row>
    <row r="7223" spans="54:56" x14ac:dyDescent="0.3">
      <c r="BB7223" s="213"/>
      <c r="BC7223" s="213"/>
      <c r="BD7223" s="213"/>
    </row>
    <row r="7224" spans="54:56" x14ac:dyDescent="0.3">
      <c r="BB7224" s="213"/>
      <c r="BC7224" s="213"/>
      <c r="BD7224" s="213"/>
    </row>
    <row r="7225" spans="54:56" x14ac:dyDescent="0.3">
      <c r="BB7225" s="213"/>
      <c r="BC7225" s="213"/>
      <c r="BD7225" s="213"/>
    </row>
    <row r="7226" spans="54:56" x14ac:dyDescent="0.3">
      <c r="BB7226" s="213"/>
      <c r="BC7226" s="213"/>
      <c r="BD7226" s="213"/>
    </row>
    <row r="7227" spans="54:56" x14ac:dyDescent="0.3">
      <c r="BB7227" s="213"/>
      <c r="BC7227" s="213"/>
      <c r="BD7227" s="213"/>
    </row>
    <row r="7228" spans="54:56" x14ac:dyDescent="0.3">
      <c r="BB7228" s="213"/>
      <c r="BC7228" s="213"/>
      <c r="BD7228" s="213"/>
    </row>
    <row r="7229" spans="54:56" x14ac:dyDescent="0.3">
      <c r="BB7229" s="213"/>
      <c r="BC7229" s="213"/>
      <c r="BD7229" s="213"/>
    </row>
    <row r="7230" spans="54:56" x14ac:dyDescent="0.3">
      <c r="BB7230" s="213"/>
      <c r="BC7230" s="213"/>
      <c r="BD7230" s="213"/>
    </row>
    <row r="7231" spans="54:56" x14ac:dyDescent="0.3">
      <c r="BB7231" s="213"/>
      <c r="BC7231" s="213"/>
      <c r="BD7231" s="213"/>
    </row>
    <row r="7232" spans="54:56" x14ac:dyDescent="0.3">
      <c r="BB7232" s="213"/>
      <c r="BC7232" s="213"/>
      <c r="BD7232" s="213"/>
    </row>
    <row r="7233" spans="54:56" x14ac:dyDescent="0.3">
      <c r="BB7233" s="213"/>
      <c r="BC7233" s="213"/>
      <c r="BD7233" s="213"/>
    </row>
    <row r="7234" spans="54:56" x14ac:dyDescent="0.3">
      <c r="BB7234" s="213"/>
      <c r="BC7234" s="213"/>
      <c r="BD7234" s="213"/>
    </row>
    <row r="7235" spans="54:56" x14ac:dyDescent="0.3">
      <c r="BB7235" s="213"/>
      <c r="BC7235" s="213"/>
      <c r="BD7235" s="213"/>
    </row>
    <row r="7236" spans="54:56" x14ac:dyDescent="0.3">
      <c r="BB7236" s="213"/>
      <c r="BC7236" s="213"/>
      <c r="BD7236" s="213"/>
    </row>
    <row r="7237" spans="54:56" x14ac:dyDescent="0.3">
      <c r="BB7237" s="213"/>
      <c r="BC7237" s="213"/>
      <c r="BD7237" s="213"/>
    </row>
    <row r="7238" spans="54:56" x14ac:dyDescent="0.3">
      <c r="BB7238" s="213"/>
      <c r="BC7238" s="213"/>
      <c r="BD7238" s="213"/>
    </row>
    <row r="7239" spans="54:56" x14ac:dyDescent="0.3">
      <c r="BB7239" s="213"/>
      <c r="BC7239" s="213"/>
      <c r="BD7239" s="213"/>
    </row>
    <row r="7240" spans="54:56" x14ac:dyDescent="0.3">
      <c r="BB7240" s="213"/>
      <c r="BC7240" s="213"/>
      <c r="BD7240" s="213"/>
    </row>
    <row r="7241" spans="54:56" x14ac:dyDescent="0.3">
      <c r="BB7241" s="213"/>
      <c r="BC7241" s="213"/>
      <c r="BD7241" s="213"/>
    </row>
    <row r="7242" spans="54:56" x14ac:dyDescent="0.3">
      <c r="BB7242" s="213"/>
      <c r="BC7242" s="213"/>
      <c r="BD7242" s="213"/>
    </row>
    <row r="7243" spans="54:56" x14ac:dyDescent="0.3">
      <c r="BB7243" s="213"/>
      <c r="BC7243" s="213"/>
      <c r="BD7243" s="213"/>
    </row>
    <row r="7244" spans="54:56" x14ac:dyDescent="0.3">
      <c r="BB7244" s="213"/>
      <c r="BC7244" s="213"/>
      <c r="BD7244" s="213"/>
    </row>
    <row r="7245" spans="54:56" x14ac:dyDescent="0.3">
      <c r="BB7245" s="213"/>
      <c r="BC7245" s="213"/>
      <c r="BD7245" s="213"/>
    </row>
    <row r="7246" spans="54:56" x14ac:dyDescent="0.3">
      <c r="BB7246" s="213"/>
      <c r="BC7246" s="213"/>
      <c r="BD7246" s="213"/>
    </row>
    <row r="7247" spans="54:56" x14ac:dyDescent="0.3">
      <c r="BB7247" s="213"/>
      <c r="BC7247" s="213"/>
      <c r="BD7247" s="213"/>
    </row>
    <row r="7248" spans="54:56" x14ac:dyDescent="0.3">
      <c r="BB7248" s="213"/>
      <c r="BC7248" s="213"/>
      <c r="BD7248" s="213"/>
    </row>
    <row r="7249" spans="54:56" x14ac:dyDescent="0.3">
      <c r="BB7249" s="213"/>
      <c r="BC7249" s="213"/>
      <c r="BD7249" s="213"/>
    </row>
    <row r="7250" spans="54:56" x14ac:dyDescent="0.3">
      <c r="BB7250" s="213"/>
      <c r="BC7250" s="213"/>
      <c r="BD7250" s="213"/>
    </row>
    <row r="7251" spans="54:56" x14ac:dyDescent="0.3">
      <c r="BB7251" s="213"/>
      <c r="BC7251" s="213"/>
      <c r="BD7251" s="213"/>
    </row>
    <row r="7252" spans="54:56" x14ac:dyDescent="0.3">
      <c r="BB7252" s="213"/>
      <c r="BC7252" s="213"/>
      <c r="BD7252" s="213"/>
    </row>
    <row r="7253" spans="54:56" x14ac:dyDescent="0.3">
      <c r="BB7253" s="213"/>
      <c r="BC7253" s="213"/>
      <c r="BD7253" s="213"/>
    </row>
    <row r="7254" spans="54:56" x14ac:dyDescent="0.3">
      <c r="BB7254" s="213"/>
      <c r="BC7254" s="213"/>
      <c r="BD7254" s="213"/>
    </row>
    <row r="7255" spans="54:56" x14ac:dyDescent="0.3">
      <c r="BB7255" s="213"/>
      <c r="BC7255" s="213"/>
      <c r="BD7255" s="213"/>
    </row>
    <row r="7256" spans="54:56" x14ac:dyDescent="0.3">
      <c r="BB7256" s="213"/>
      <c r="BC7256" s="213"/>
      <c r="BD7256" s="213"/>
    </row>
    <row r="7257" spans="54:56" x14ac:dyDescent="0.3">
      <c r="BB7257" s="213"/>
      <c r="BC7257" s="213"/>
      <c r="BD7257" s="213"/>
    </row>
    <row r="7258" spans="54:56" x14ac:dyDescent="0.3">
      <c r="BB7258" s="213"/>
      <c r="BC7258" s="213"/>
      <c r="BD7258" s="213"/>
    </row>
    <row r="7259" spans="54:56" x14ac:dyDescent="0.3">
      <c r="BB7259" s="213"/>
      <c r="BC7259" s="213"/>
      <c r="BD7259" s="213"/>
    </row>
    <row r="7260" spans="54:56" x14ac:dyDescent="0.3">
      <c r="BB7260" s="213"/>
      <c r="BC7260" s="213"/>
      <c r="BD7260" s="213"/>
    </row>
    <row r="7261" spans="54:56" x14ac:dyDescent="0.3">
      <c r="BB7261" s="213"/>
      <c r="BC7261" s="213"/>
      <c r="BD7261" s="213"/>
    </row>
    <row r="7262" spans="54:56" x14ac:dyDescent="0.3">
      <c r="BB7262" s="213"/>
      <c r="BC7262" s="213"/>
      <c r="BD7262" s="213"/>
    </row>
    <row r="7263" spans="54:56" x14ac:dyDescent="0.3">
      <c r="BB7263" s="213"/>
      <c r="BC7263" s="213"/>
      <c r="BD7263" s="213"/>
    </row>
    <row r="7264" spans="54:56" x14ac:dyDescent="0.3">
      <c r="BB7264" s="213"/>
      <c r="BC7264" s="213"/>
      <c r="BD7264" s="213"/>
    </row>
    <row r="7265" spans="54:56" x14ac:dyDescent="0.3">
      <c r="BB7265" s="213"/>
      <c r="BC7265" s="213"/>
      <c r="BD7265" s="213"/>
    </row>
    <row r="7266" spans="54:56" x14ac:dyDescent="0.3">
      <c r="BB7266" s="213"/>
      <c r="BC7266" s="213"/>
      <c r="BD7266" s="213"/>
    </row>
    <row r="7267" spans="54:56" x14ac:dyDescent="0.3">
      <c r="BB7267" s="213"/>
      <c r="BC7267" s="213"/>
      <c r="BD7267" s="213"/>
    </row>
    <row r="7268" spans="54:56" x14ac:dyDescent="0.3">
      <c r="BB7268" s="213"/>
      <c r="BC7268" s="213"/>
      <c r="BD7268" s="213"/>
    </row>
    <row r="7269" spans="54:56" x14ac:dyDescent="0.3">
      <c r="BB7269" s="213"/>
      <c r="BC7269" s="213"/>
      <c r="BD7269" s="213"/>
    </row>
    <row r="7270" spans="54:56" x14ac:dyDescent="0.3">
      <c r="BB7270" s="213"/>
      <c r="BC7270" s="213"/>
      <c r="BD7270" s="213"/>
    </row>
    <row r="7271" spans="54:56" x14ac:dyDescent="0.3">
      <c r="BB7271" s="213"/>
      <c r="BC7271" s="213"/>
      <c r="BD7271" s="213"/>
    </row>
    <row r="7272" spans="54:56" x14ac:dyDescent="0.3">
      <c r="BB7272" s="213"/>
      <c r="BC7272" s="213"/>
      <c r="BD7272" s="213"/>
    </row>
    <row r="7273" spans="54:56" x14ac:dyDescent="0.3">
      <c r="BB7273" s="213"/>
      <c r="BC7273" s="213"/>
      <c r="BD7273" s="213"/>
    </row>
    <row r="7274" spans="54:56" x14ac:dyDescent="0.3">
      <c r="BB7274" s="213"/>
      <c r="BC7274" s="213"/>
      <c r="BD7274" s="213"/>
    </row>
    <row r="7275" spans="54:56" x14ac:dyDescent="0.3">
      <c r="BB7275" s="213"/>
      <c r="BC7275" s="213"/>
      <c r="BD7275" s="213"/>
    </row>
    <row r="7276" spans="54:56" x14ac:dyDescent="0.3">
      <c r="BB7276" s="213"/>
      <c r="BC7276" s="213"/>
      <c r="BD7276" s="213"/>
    </row>
    <row r="7277" spans="54:56" x14ac:dyDescent="0.3">
      <c r="BB7277" s="213"/>
      <c r="BC7277" s="213"/>
      <c r="BD7277" s="213"/>
    </row>
    <row r="7278" spans="54:56" x14ac:dyDescent="0.3">
      <c r="BB7278" s="213"/>
      <c r="BC7278" s="213"/>
      <c r="BD7278" s="213"/>
    </row>
    <row r="7279" spans="54:56" x14ac:dyDescent="0.3">
      <c r="BB7279" s="213"/>
      <c r="BC7279" s="213"/>
      <c r="BD7279" s="213"/>
    </row>
    <row r="7280" spans="54:56" x14ac:dyDescent="0.3">
      <c r="BB7280" s="213"/>
      <c r="BC7280" s="213"/>
      <c r="BD7280" s="213"/>
    </row>
    <row r="7281" spans="54:56" x14ac:dyDescent="0.3">
      <c r="BB7281" s="213"/>
      <c r="BC7281" s="213"/>
      <c r="BD7281" s="213"/>
    </row>
    <row r="7282" spans="54:56" x14ac:dyDescent="0.3">
      <c r="BB7282" s="213"/>
      <c r="BC7282" s="213"/>
      <c r="BD7282" s="213"/>
    </row>
    <row r="7283" spans="54:56" x14ac:dyDescent="0.3">
      <c r="BB7283" s="213"/>
      <c r="BC7283" s="213"/>
      <c r="BD7283" s="213"/>
    </row>
    <row r="7284" spans="54:56" x14ac:dyDescent="0.3">
      <c r="BB7284" s="213"/>
      <c r="BC7284" s="213"/>
      <c r="BD7284" s="213"/>
    </row>
    <row r="7285" spans="54:56" x14ac:dyDescent="0.3">
      <c r="BB7285" s="213"/>
      <c r="BC7285" s="213"/>
      <c r="BD7285" s="213"/>
    </row>
    <row r="7286" spans="54:56" x14ac:dyDescent="0.3">
      <c r="BB7286" s="213"/>
      <c r="BC7286" s="213"/>
      <c r="BD7286" s="213"/>
    </row>
    <row r="7287" spans="54:56" x14ac:dyDescent="0.3">
      <c r="BB7287" s="213"/>
      <c r="BC7287" s="213"/>
      <c r="BD7287" s="213"/>
    </row>
    <row r="7288" spans="54:56" x14ac:dyDescent="0.3">
      <c r="BB7288" s="213"/>
      <c r="BC7288" s="213"/>
      <c r="BD7288" s="213"/>
    </row>
    <row r="7289" spans="54:56" x14ac:dyDescent="0.3">
      <c r="BB7289" s="213"/>
      <c r="BC7289" s="213"/>
      <c r="BD7289" s="213"/>
    </row>
    <row r="7290" spans="54:56" x14ac:dyDescent="0.3">
      <c r="BB7290" s="213"/>
      <c r="BC7290" s="213"/>
      <c r="BD7290" s="213"/>
    </row>
    <row r="7291" spans="54:56" x14ac:dyDescent="0.3">
      <c r="BB7291" s="213"/>
      <c r="BC7291" s="213"/>
      <c r="BD7291" s="213"/>
    </row>
    <row r="7292" spans="54:56" x14ac:dyDescent="0.3">
      <c r="BB7292" s="213"/>
      <c r="BC7292" s="213"/>
      <c r="BD7292" s="213"/>
    </row>
    <row r="7293" spans="54:56" x14ac:dyDescent="0.3">
      <c r="BB7293" s="213"/>
      <c r="BC7293" s="213"/>
      <c r="BD7293" s="213"/>
    </row>
    <row r="7294" spans="54:56" x14ac:dyDescent="0.3">
      <c r="BB7294" s="213"/>
      <c r="BC7294" s="213"/>
      <c r="BD7294" s="213"/>
    </row>
    <row r="7295" spans="54:56" x14ac:dyDescent="0.3">
      <c r="BB7295" s="213"/>
      <c r="BC7295" s="213"/>
      <c r="BD7295" s="213"/>
    </row>
    <row r="7296" spans="54:56" x14ac:dyDescent="0.3">
      <c r="BB7296" s="213"/>
      <c r="BC7296" s="213"/>
      <c r="BD7296" s="213"/>
    </row>
    <row r="7297" spans="54:56" x14ac:dyDescent="0.3">
      <c r="BB7297" s="213"/>
      <c r="BC7297" s="213"/>
      <c r="BD7297" s="213"/>
    </row>
    <row r="7298" spans="54:56" x14ac:dyDescent="0.3">
      <c r="BB7298" s="213"/>
      <c r="BC7298" s="213"/>
      <c r="BD7298" s="213"/>
    </row>
    <row r="7299" spans="54:56" x14ac:dyDescent="0.3">
      <c r="BB7299" s="213"/>
      <c r="BC7299" s="213"/>
      <c r="BD7299" s="213"/>
    </row>
    <row r="7300" spans="54:56" x14ac:dyDescent="0.3">
      <c r="BB7300" s="213"/>
      <c r="BC7300" s="213"/>
      <c r="BD7300" s="213"/>
    </row>
    <row r="7301" spans="54:56" x14ac:dyDescent="0.3">
      <c r="BB7301" s="213"/>
      <c r="BC7301" s="213"/>
      <c r="BD7301" s="213"/>
    </row>
    <row r="7302" spans="54:56" x14ac:dyDescent="0.3">
      <c r="BB7302" s="213"/>
      <c r="BC7302" s="213"/>
      <c r="BD7302" s="213"/>
    </row>
    <row r="7303" spans="54:56" x14ac:dyDescent="0.3">
      <c r="BB7303" s="213"/>
      <c r="BC7303" s="213"/>
      <c r="BD7303" s="213"/>
    </row>
    <row r="7304" spans="54:56" x14ac:dyDescent="0.3">
      <c r="BB7304" s="213"/>
      <c r="BC7304" s="213"/>
      <c r="BD7304" s="213"/>
    </row>
    <row r="7305" spans="54:56" x14ac:dyDescent="0.3">
      <c r="BB7305" s="213"/>
      <c r="BC7305" s="213"/>
      <c r="BD7305" s="213"/>
    </row>
    <row r="7306" spans="54:56" x14ac:dyDescent="0.3">
      <c r="BB7306" s="213"/>
      <c r="BC7306" s="213"/>
      <c r="BD7306" s="213"/>
    </row>
    <row r="7307" spans="54:56" x14ac:dyDescent="0.3">
      <c r="BB7307" s="213"/>
      <c r="BC7307" s="213"/>
      <c r="BD7307" s="213"/>
    </row>
    <row r="7308" spans="54:56" x14ac:dyDescent="0.3">
      <c r="BB7308" s="213"/>
      <c r="BC7308" s="213"/>
      <c r="BD7308" s="213"/>
    </row>
    <row r="7309" spans="54:56" x14ac:dyDescent="0.3">
      <c r="BB7309" s="213"/>
      <c r="BC7309" s="213"/>
      <c r="BD7309" s="213"/>
    </row>
    <row r="7310" spans="54:56" x14ac:dyDescent="0.3">
      <c r="BB7310" s="213"/>
      <c r="BC7310" s="213"/>
      <c r="BD7310" s="213"/>
    </row>
    <row r="7311" spans="54:56" x14ac:dyDescent="0.3">
      <c r="BB7311" s="213"/>
      <c r="BC7311" s="213"/>
      <c r="BD7311" s="213"/>
    </row>
    <row r="7312" spans="54:56" x14ac:dyDescent="0.3">
      <c r="BB7312" s="213"/>
      <c r="BC7312" s="213"/>
      <c r="BD7312" s="213"/>
    </row>
    <row r="7313" spans="54:56" x14ac:dyDescent="0.3">
      <c r="BB7313" s="213"/>
      <c r="BC7313" s="213"/>
      <c r="BD7313" s="213"/>
    </row>
    <row r="7314" spans="54:56" x14ac:dyDescent="0.3">
      <c r="BB7314" s="213"/>
      <c r="BC7314" s="213"/>
      <c r="BD7314" s="213"/>
    </row>
    <row r="7315" spans="54:56" x14ac:dyDescent="0.3">
      <c r="BB7315" s="213"/>
      <c r="BC7315" s="213"/>
      <c r="BD7315" s="213"/>
    </row>
    <row r="7316" spans="54:56" x14ac:dyDescent="0.3">
      <c r="BB7316" s="213"/>
      <c r="BC7316" s="213"/>
      <c r="BD7316" s="213"/>
    </row>
    <row r="7317" spans="54:56" x14ac:dyDescent="0.3">
      <c r="BB7317" s="213"/>
      <c r="BC7317" s="213"/>
      <c r="BD7317" s="213"/>
    </row>
    <row r="7318" spans="54:56" x14ac:dyDescent="0.3">
      <c r="BB7318" s="213"/>
      <c r="BC7318" s="213"/>
      <c r="BD7318" s="213"/>
    </row>
    <row r="7319" spans="54:56" x14ac:dyDescent="0.3">
      <c r="BB7319" s="213"/>
      <c r="BC7319" s="213"/>
      <c r="BD7319" s="213"/>
    </row>
    <row r="7320" spans="54:56" x14ac:dyDescent="0.3">
      <c r="BB7320" s="213"/>
      <c r="BC7320" s="213"/>
      <c r="BD7320" s="213"/>
    </row>
    <row r="7321" spans="54:56" x14ac:dyDescent="0.3">
      <c r="BB7321" s="213"/>
      <c r="BC7321" s="213"/>
      <c r="BD7321" s="213"/>
    </row>
    <row r="7322" spans="54:56" x14ac:dyDescent="0.3">
      <c r="BB7322" s="213"/>
      <c r="BC7322" s="213"/>
      <c r="BD7322" s="213"/>
    </row>
    <row r="7323" spans="54:56" x14ac:dyDescent="0.3">
      <c r="BB7323" s="213"/>
      <c r="BC7323" s="213"/>
      <c r="BD7323" s="213"/>
    </row>
    <row r="7324" spans="54:56" x14ac:dyDescent="0.3">
      <c r="BB7324" s="213"/>
      <c r="BC7324" s="213"/>
      <c r="BD7324" s="213"/>
    </row>
    <row r="7325" spans="54:56" x14ac:dyDescent="0.3">
      <c r="BB7325" s="213"/>
      <c r="BC7325" s="213"/>
      <c r="BD7325" s="213"/>
    </row>
    <row r="7326" spans="54:56" x14ac:dyDescent="0.3">
      <c r="BB7326" s="213"/>
      <c r="BC7326" s="213"/>
      <c r="BD7326" s="213"/>
    </row>
    <row r="7327" spans="54:56" x14ac:dyDescent="0.3">
      <c r="BB7327" s="213"/>
      <c r="BC7327" s="213"/>
      <c r="BD7327" s="213"/>
    </row>
    <row r="7328" spans="54:56" x14ac:dyDescent="0.3">
      <c r="BB7328" s="213"/>
      <c r="BC7328" s="213"/>
      <c r="BD7328" s="213"/>
    </row>
    <row r="7329" spans="54:56" x14ac:dyDescent="0.3">
      <c r="BB7329" s="213"/>
      <c r="BC7329" s="213"/>
      <c r="BD7329" s="213"/>
    </row>
    <row r="7330" spans="54:56" x14ac:dyDescent="0.3">
      <c r="BB7330" s="213"/>
      <c r="BC7330" s="213"/>
      <c r="BD7330" s="213"/>
    </row>
    <row r="7331" spans="54:56" x14ac:dyDescent="0.3">
      <c r="BB7331" s="213"/>
      <c r="BC7331" s="213"/>
      <c r="BD7331" s="213"/>
    </row>
    <row r="7332" spans="54:56" x14ac:dyDescent="0.3">
      <c r="BB7332" s="213"/>
      <c r="BC7332" s="213"/>
      <c r="BD7332" s="213"/>
    </row>
    <row r="7333" spans="54:56" x14ac:dyDescent="0.3">
      <c r="BB7333" s="213"/>
      <c r="BC7333" s="213"/>
      <c r="BD7333" s="213"/>
    </row>
    <row r="7334" spans="54:56" x14ac:dyDescent="0.3">
      <c r="BB7334" s="213"/>
      <c r="BC7334" s="213"/>
      <c r="BD7334" s="213"/>
    </row>
    <row r="7335" spans="54:56" x14ac:dyDescent="0.3">
      <c r="BB7335" s="213"/>
      <c r="BC7335" s="213"/>
      <c r="BD7335" s="213"/>
    </row>
    <row r="7336" spans="54:56" x14ac:dyDescent="0.3">
      <c r="BB7336" s="213"/>
      <c r="BC7336" s="213"/>
      <c r="BD7336" s="213"/>
    </row>
    <row r="7337" spans="54:56" x14ac:dyDescent="0.3">
      <c r="BB7337" s="213"/>
      <c r="BC7337" s="213"/>
      <c r="BD7337" s="213"/>
    </row>
    <row r="7338" spans="54:56" x14ac:dyDescent="0.3">
      <c r="BB7338" s="213"/>
      <c r="BC7338" s="213"/>
      <c r="BD7338" s="213"/>
    </row>
    <row r="7339" spans="54:56" x14ac:dyDescent="0.3">
      <c r="BB7339" s="213"/>
      <c r="BC7339" s="213"/>
      <c r="BD7339" s="213"/>
    </row>
    <row r="7340" spans="54:56" x14ac:dyDescent="0.3">
      <c r="BB7340" s="213"/>
      <c r="BC7340" s="213"/>
      <c r="BD7340" s="213"/>
    </row>
    <row r="7341" spans="54:56" x14ac:dyDescent="0.3">
      <c r="BB7341" s="213"/>
      <c r="BC7341" s="213"/>
      <c r="BD7341" s="213"/>
    </row>
    <row r="7342" spans="54:56" x14ac:dyDescent="0.3">
      <c r="BB7342" s="213"/>
      <c r="BC7342" s="213"/>
      <c r="BD7342" s="213"/>
    </row>
    <row r="7343" spans="54:56" x14ac:dyDescent="0.3">
      <c r="BB7343" s="213"/>
      <c r="BC7343" s="213"/>
      <c r="BD7343" s="213"/>
    </row>
    <row r="7344" spans="54:56" x14ac:dyDescent="0.3">
      <c r="BB7344" s="213"/>
      <c r="BC7344" s="213"/>
      <c r="BD7344" s="213"/>
    </row>
    <row r="7345" spans="54:56" x14ac:dyDescent="0.3">
      <c r="BB7345" s="213"/>
      <c r="BC7345" s="213"/>
      <c r="BD7345" s="213"/>
    </row>
    <row r="7346" spans="54:56" x14ac:dyDescent="0.3">
      <c r="BB7346" s="213"/>
      <c r="BC7346" s="213"/>
      <c r="BD7346" s="213"/>
    </row>
    <row r="7347" spans="54:56" x14ac:dyDescent="0.3">
      <c r="BB7347" s="213"/>
      <c r="BC7347" s="213"/>
      <c r="BD7347" s="213"/>
    </row>
    <row r="7348" spans="54:56" x14ac:dyDescent="0.3">
      <c r="BB7348" s="213"/>
      <c r="BC7348" s="213"/>
      <c r="BD7348" s="213"/>
    </row>
    <row r="7349" spans="54:56" x14ac:dyDescent="0.3">
      <c r="BB7349" s="213"/>
      <c r="BC7349" s="213"/>
      <c r="BD7349" s="213"/>
    </row>
    <row r="7350" spans="54:56" x14ac:dyDescent="0.3">
      <c r="BB7350" s="213"/>
      <c r="BC7350" s="213"/>
      <c r="BD7350" s="213"/>
    </row>
    <row r="7351" spans="54:56" x14ac:dyDescent="0.3">
      <c r="BB7351" s="213"/>
      <c r="BC7351" s="213"/>
      <c r="BD7351" s="213"/>
    </row>
    <row r="7352" spans="54:56" x14ac:dyDescent="0.3">
      <c r="BB7352" s="213"/>
      <c r="BC7352" s="213"/>
      <c r="BD7352" s="213"/>
    </row>
    <row r="7353" spans="54:56" x14ac:dyDescent="0.3">
      <c r="BB7353" s="213"/>
      <c r="BC7353" s="213"/>
      <c r="BD7353" s="213"/>
    </row>
    <row r="7354" spans="54:56" x14ac:dyDescent="0.3">
      <c r="BB7354" s="213"/>
      <c r="BC7354" s="213"/>
      <c r="BD7354" s="213"/>
    </row>
    <row r="7355" spans="54:56" x14ac:dyDescent="0.3">
      <c r="BB7355" s="213"/>
      <c r="BC7355" s="213"/>
      <c r="BD7355" s="213"/>
    </row>
    <row r="7356" spans="54:56" x14ac:dyDescent="0.3">
      <c r="BB7356" s="213"/>
      <c r="BC7356" s="213"/>
      <c r="BD7356" s="213"/>
    </row>
    <row r="7357" spans="54:56" x14ac:dyDescent="0.3">
      <c r="BB7357" s="213"/>
      <c r="BC7357" s="213"/>
      <c r="BD7357" s="213"/>
    </row>
    <row r="7358" spans="54:56" x14ac:dyDescent="0.3">
      <c r="BB7358" s="213"/>
      <c r="BC7358" s="213"/>
      <c r="BD7358" s="213"/>
    </row>
    <row r="7359" spans="54:56" x14ac:dyDescent="0.3">
      <c r="BB7359" s="213"/>
      <c r="BC7359" s="213"/>
      <c r="BD7359" s="213"/>
    </row>
    <row r="7360" spans="54:56" x14ac:dyDescent="0.3">
      <c r="BB7360" s="213"/>
      <c r="BC7360" s="213"/>
      <c r="BD7360" s="213"/>
    </row>
    <row r="7361" spans="54:56" x14ac:dyDescent="0.3">
      <c r="BB7361" s="213"/>
      <c r="BC7361" s="213"/>
      <c r="BD7361" s="213"/>
    </row>
    <row r="7362" spans="54:56" x14ac:dyDescent="0.3">
      <c r="BB7362" s="213"/>
      <c r="BC7362" s="213"/>
      <c r="BD7362" s="213"/>
    </row>
    <row r="7363" spans="54:56" x14ac:dyDescent="0.3">
      <c r="BB7363" s="213"/>
      <c r="BC7363" s="213"/>
      <c r="BD7363" s="213"/>
    </row>
    <row r="7364" spans="54:56" x14ac:dyDescent="0.3">
      <c r="BB7364" s="213"/>
      <c r="BC7364" s="213"/>
      <c r="BD7364" s="213"/>
    </row>
    <row r="7365" spans="54:56" x14ac:dyDescent="0.3">
      <c r="BB7365" s="213"/>
      <c r="BC7365" s="213"/>
      <c r="BD7365" s="213"/>
    </row>
    <row r="7366" spans="54:56" x14ac:dyDescent="0.3">
      <c r="BB7366" s="213"/>
      <c r="BC7366" s="213"/>
      <c r="BD7366" s="213"/>
    </row>
    <row r="7367" spans="54:56" x14ac:dyDescent="0.3">
      <c r="BB7367" s="213"/>
      <c r="BC7367" s="213"/>
      <c r="BD7367" s="213"/>
    </row>
    <row r="7368" spans="54:56" x14ac:dyDescent="0.3">
      <c r="BB7368" s="213"/>
      <c r="BC7368" s="213"/>
      <c r="BD7368" s="213"/>
    </row>
    <row r="7369" spans="54:56" x14ac:dyDescent="0.3">
      <c r="BB7369" s="213"/>
      <c r="BC7369" s="213"/>
      <c r="BD7369" s="213"/>
    </row>
    <row r="7370" spans="54:56" x14ac:dyDescent="0.3">
      <c r="BB7370" s="213"/>
      <c r="BC7370" s="213"/>
      <c r="BD7370" s="213"/>
    </row>
    <row r="7371" spans="54:56" x14ac:dyDescent="0.3">
      <c r="BB7371" s="213"/>
      <c r="BC7371" s="213"/>
      <c r="BD7371" s="213"/>
    </row>
    <row r="7372" spans="54:56" x14ac:dyDescent="0.3">
      <c r="BB7372" s="213"/>
      <c r="BC7372" s="213"/>
      <c r="BD7372" s="213"/>
    </row>
    <row r="7373" spans="54:56" x14ac:dyDescent="0.3">
      <c r="BB7373" s="213"/>
      <c r="BC7373" s="213"/>
      <c r="BD7373" s="213"/>
    </row>
    <row r="7374" spans="54:56" x14ac:dyDescent="0.3">
      <c r="BB7374" s="213"/>
      <c r="BC7374" s="213"/>
      <c r="BD7374" s="213"/>
    </row>
    <row r="7375" spans="54:56" x14ac:dyDescent="0.3">
      <c r="BB7375" s="213"/>
      <c r="BC7375" s="213"/>
      <c r="BD7375" s="213"/>
    </row>
    <row r="7376" spans="54:56" x14ac:dyDescent="0.3">
      <c r="BB7376" s="213"/>
      <c r="BC7376" s="213"/>
      <c r="BD7376" s="213"/>
    </row>
    <row r="7377" spans="54:56" x14ac:dyDescent="0.3">
      <c r="BB7377" s="213"/>
      <c r="BC7377" s="213"/>
      <c r="BD7377" s="213"/>
    </row>
    <row r="7378" spans="54:56" x14ac:dyDescent="0.3">
      <c r="BB7378" s="213"/>
      <c r="BC7378" s="213"/>
      <c r="BD7378" s="213"/>
    </row>
    <row r="7379" spans="54:56" x14ac:dyDescent="0.3">
      <c r="BB7379" s="213"/>
      <c r="BC7379" s="213"/>
      <c r="BD7379" s="213"/>
    </row>
    <row r="7380" spans="54:56" x14ac:dyDescent="0.3">
      <c r="BB7380" s="213"/>
      <c r="BC7380" s="213"/>
      <c r="BD7380" s="213"/>
    </row>
    <row r="7381" spans="54:56" x14ac:dyDescent="0.3">
      <c r="BB7381" s="213"/>
      <c r="BC7381" s="213"/>
      <c r="BD7381" s="213"/>
    </row>
    <row r="7382" spans="54:56" x14ac:dyDescent="0.3">
      <c r="BB7382" s="213"/>
      <c r="BC7382" s="213"/>
      <c r="BD7382" s="213"/>
    </row>
    <row r="7383" spans="54:56" x14ac:dyDescent="0.3">
      <c r="BB7383" s="213"/>
      <c r="BC7383" s="213"/>
      <c r="BD7383" s="213"/>
    </row>
    <row r="7384" spans="54:56" x14ac:dyDescent="0.3">
      <c r="BB7384" s="213"/>
      <c r="BC7384" s="213"/>
      <c r="BD7384" s="213"/>
    </row>
    <row r="7385" spans="54:56" x14ac:dyDescent="0.3">
      <c r="BB7385" s="213"/>
      <c r="BC7385" s="213"/>
      <c r="BD7385" s="213"/>
    </row>
    <row r="7386" spans="54:56" x14ac:dyDescent="0.3">
      <c r="BB7386" s="213"/>
      <c r="BC7386" s="213"/>
      <c r="BD7386" s="213"/>
    </row>
    <row r="7387" spans="54:56" x14ac:dyDescent="0.3">
      <c r="BB7387" s="213"/>
      <c r="BC7387" s="213"/>
      <c r="BD7387" s="213"/>
    </row>
    <row r="7388" spans="54:56" x14ac:dyDescent="0.3">
      <c r="BB7388" s="213"/>
      <c r="BC7388" s="213"/>
      <c r="BD7388" s="213"/>
    </row>
    <row r="7389" spans="54:56" x14ac:dyDescent="0.3">
      <c r="BB7389" s="213"/>
      <c r="BC7389" s="213"/>
      <c r="BD7389" s="213"/>
    </row>
    <row r="7390" spans="54:56" x14ac:dyDescent="0.3">
      <c r="BB7390" s="213"/>
      <c r="BC7390" s="213"/>
      <c r="BD7390" s="213"/>
    </row>
    <row r="7391" spans="54:56" x14ac:dyDescent="0.3">
      <c r="BB7391" s="213"/>
      <c r="BC7391" s="213"/>
      <c r="BD7391" s="213"/>
    </row>
    <row r="7392" spans="54:56" x14ac:dyDescent="0.3">
      <c r="BB7392" s="213"/>
      <c r="BC7392" s="213"/>
      <c r="BD7392" s="213"/>
    </row>
    <row r="7393" spans="54:56" x14ac:dyDescent="0.3">
      <c r="BB7393" s="213"/>
      <c r="BC7393" s="213"/>
      <c r="BD7393" s="213"/>
    </row>
    <row r="7394" spans="54:56" x14ac:dyDescent="0.3">
      <c r="BB7394" s="213"/>
      <c r="BC7394" s="213"/>
      <c r="BD7394" s="213"/>
    </row>
    <row r="7395" spans="54:56" x14ac:dyDescent="0.3">
      <c r="BB7395" s="213"/>
      <c r="BC7395" s="213"/>
      <c r="BD7395" s="213"/>
    </row>
    <row r="7396" spans="54:56" x14ac:dyDescent="0.3">
      <c r="BB7396" s="213"/>
      <c r="BC7396" s="213"/>
      <c r="BD7396" s="213"/>
    </row>
    <row r="7397" spans="54:56" x14ac:dyDescent="0.3">
      <c r="BB7397" s="213"/>
      <c r="BC7397" s="213"/>
      <c r="BD7397" s="213"/>
    </row>
    <row r="7398" spans="54:56" x14ac:dyDescent="0.3">
      <c r="BB7398" s="213"/>
      <c r="BC7398" s="213"/>
      <c r="BD7398" s="213"/>
    </row>
    <row r="7399" spans="54:56" x14ac:dyDescent="0.3">
      <c r="BB7399" s="213"/>
      <c r="BC7399" s="213"/>
      <c r="BD7399" s="213"/>
    </row>
    <row r="7400" spans="54:56" x14ac:dyDescent="0.3">
      <c r="BB7400" s="213"/>
      <c r="BC7400" s="213"/>
      <c r="BD7400" s="213"/>
    </row>
    <row r="7401" spans="54:56" x14ac:dyDescent="0.3">
      <c r="BB7401" s="213"/>
      <c r="BC7401" s="213"/>
      <c r="BD7401" s="213"/>
    </row>
    <row r="7402" spans="54:56" x14ac:dyDescent="0.3">
      <c r="BB7402" s="213"/>
      <c r="BC7402" s="213"/>
      <c r="BD7402" s="213"/>
    </row>
    <row r="7403" spans="54:56" x14ac:dyDescent="0.3">
      <c r="BB7403" s="213"/>
      <c r="BC7403" s="213"/>
      <c r="BD7403" s="213"/>
    </row>
    <row r="7404" spans="54:56" x14ac:dyDescent="0.3">
      <c r="BB7404" s="213"/>
      <c r="BC7404" s="213"/>
      <c r="BD7404" s="213"/>
    </row>
    <row r="7405" spans="54:56" x14ac:dyDescent="0.3">
      <c r="BB7405" s="213"/>
      <c r="BC7405" s="213"/>
      <c r="BD7405" s="213"/>
    </row>
    <row r="7406" spans="54:56" x14ac:dyDescent="0.3">
      <c r="BB7406" s="213"/>
      <c r="BC7406" s="213"/>
      <c r="BD7406" s="213"/>
    </row>
    <row r="7407" spans="54:56" x14ac:dyDescent="0.3">
      <c r="BB7407" s="213"/>
      <c r="BC7407" s="213"/>
      <c r="BD7407" s="213"/>
    </row>
    <row r="7408" spans="54:56" x14ac:dyDescent="0.3">
      <c r="BB7408" s="213"/>
      <c r="BC7408" s="213"/>
      <c r="BD7408" s="213"/>
    </row>
    <row r="7409" spans="54:56" x14ac:dyDescent="0.3">
      <c r="BB7409" s="213"/>
      <c r="BC7409" s="213"/>
      <c r="BD7409" s="213"/>
    </row>
    <row r="7410" spans="54:56" x14ac:dyDescent="0.3">
      <c r="BB7410" s="213"/>
      <c r="BC7410" s="213"/>
      <c r="BD7410" s="213"/>
    </row>
    <row r="7411" spans="54:56" x14ac:dyDescent="0.3">
      <c r="BB7411" s="213"/>
      <c r="BC7411" s="213"/>
      <c r="BD7411" s="213"/>
    </row>
    <row r="7412" spans="54:56" x14ac:dyDescent="0.3">
      <c r="BB7412" s="213"/>
      <c r="BC7412" s="213"/>
      <c r="BD7412" s="213"/>
    </row>
    <row r="7413" spans="54:56" x14ac:dyDescent="0.3">
      <c r="BB7413" s="213"/>
      <c r="BC7413" s="213"/>
      <c r="BD7413" s="213"/>
    </row>
    <row r="7414" spans="54:56" x14ac:dyDescent="0.3">
      <c r="BB7414" s="213"/>
      <c r="BC7414" s="213"/>
      <c r="BD7414" s="213"/>
    </row>
    <row r="7415" spans="54:56" x14ac:dyDescent="0.3">
      <c r="BB7415" s="213"/>
      <c r="BC7415" s="213"/>
      <c r="BD7415" s="213"/>
    </row>
    <row r="7416" spans="54:56" x14ac:dyDescent="0.3">
      <c r="BB7416" s="213"/>
      <c r="BC7416" s="213"/>
      <c r="BD7416" s="213"/>
    </row>
    <row r="7417" spans="54:56" x14ac:dyDescent="0.3">
      <c r="BB7417" s="213"/>
      <c r="BC7417" s="213"/>
      <c r="BD7417" s="213"/>
    </row>
    <row r="7418" spans="54:56" x14ac:dyDescent="0.3">
      <c r="BB7418" s="213"/>
      <c r="BC7418" s="213"/>
      <c r="BD7418" s="213"/>
    </row>
    <row r="7419" spans="54:56" x14ac:dyDescent="0.3">
      <c r="BB7419" s="213"/>
      <c r="BC7419" s="213"/>
      <c r="BD7419" s="213"/>
    </row>
    <row r="7420" spans="54:56" x14ac:dyDescent="0.3">
      <c r="BB7420" s="213"/>
      <c r="BC7420" s="213"/>
      <c r="BD7420" s="213"/>
    </row>
    <row r="7421" spans="54:56" x14ac:dyDescent="0.3">
      <c r="BB7421" s="213"/>
      <c r="BC7421" s="213"/>
      <c r="BD7421" s="213"/>
    </row>
    <row r="7422" spans="54:56" x14ac:dyDescent="0.3">
      <c r="BB7422" s="213"/>
      <c r="BC7422" s="213"/>
      <c r="BD7422" s="213"/>
    </row>
    <row r="7423" spans="54:56" x14ac:dyDescent="0.3">
      <c r="BB7423" s="213"/>
      <c r="BC7423" s="213"/>
      <c r="BD7423" s="213"/>
    </row>
    <row r="7424" spans="54:56" x14ac:dyDescent="0.3">
      <c r="BB7424" s="213"/>
      <c r="BC7424" s="213"/>
      <c r="BD7424" s="213"/>
    </row>
    <row r="7425" spans="54:56" x14ac:dyDescent="0.3">
      <c r="BB7425" s="213"/>
      <c r="BC7425" s="213"/>
      <c r="BD7425" s="213"/>
    </row>
    <row r="7426" spans="54:56" x14ac:dyDescent="0.3">
      <c r="BB7426" s="213"/>
      <c r="BC7426" s="213"/>
      <c r="BD7426" s="213"/>
    </row>
    <row r="7427" spans="54:56" x14ac:dyDescent="0.3">
      <c r="BB7427" s="213"/>
      <c r="BC7427" s="213"/>
      <c r="BD7427" s="213"/>
    </row>
    <row r="7428" spans="54:56" x14ac:dyDescent="0.3">
      <c r="BB7428" s="213"/>
      <c r="BC7428" s="213"/>
      <c r="BD7428" s="213"/>
    </row>
    <row r="7429" spans="54:56" x14ac:dyDescent="0.3">
      <c r="BB7429" s="213"/>
      <c r="BC7429" s="213"/>
      <c r="BD7429" s="213"/>
    </row>
    <row r="7430" spans="54:56" x14ac:dyDescent="0.3">
      <c r="BB7430" s="213"/>
      <c r="BC7430" s="213"/>
      <c r="BD7430" s="213"/>
    </row>
    <row r="7431" spans="54:56" x14ac:dyDescent="0.3">
      <c r="BB7431" s="213"/>
      <c r="BC7431" s="213"/>
      <c r="BD7431" s="213"/>
    </row>
    <row r="7432" spans="54:56" x14ac:dyDescent="0.3">
      <c r="BB7432" s="213"/>
      <c r="BC7432" s="213"/>
      <c r="BD7432" s="213"/>
    </row>
    <row r="7433" spans="54:56" x14ac:dyDescent="0.3">
      <c r="BB7433" s="213"/>
      <c r="BC7433" s="213"/>
      <c r="BD7433" s="213"/>
    </row>
    <row r="7434" spans="54:56" x14ac:dyDescent="0.3">
      <c r="BB7434" s="213"/>
      <c r="BC7434" s="213"/>
      <c r="BD7434" s="213"/>
    </row>
    <row r="7435" spans="54:56" x14ac:dyDescent="0.3">
      <c r="BB7435" s="213"/>
      <c r="BC7435" s="213"/>
      <c r="BD7435" s="213"/>
    </row>
    <row r="7436" spans="54:56" x14ac:dyDescent="0.3">
      <c r="BB7436" s="213"/>
      <c r="BC7436" s="213"/>
      <c r="BD7436" s="213"/>
    </row>
    <row r="7437" spans="54:56" x14ac:dyDescent="0.3">
      <c r="BB7437" s="213"/>
      <c r="BC7437" s="213"/>
      <c r="BD7437" s="213"/>
    </row>
    <row r="7438" spans="54:56" x14ac:dyDescent="0.3">
      <c r="BB7438" s="213"/>
      <c r="BC7438" s="213"/>
      <c r="BD7438" s="213"/>
    </row>
    <row r="7439" spans="54:56" x14ac:dyDescent="0.3">
      <c r="BB7439" s="213"/>
      <c r="BC7439" s="213"/>
      <c r="BD7439" s="213"/>
    </row>
    <row r="7440" spans="54:56" x14ac:dyDescent="0.3">
      <c r="BB7440" s="213"/>
      <c r="BC7440" s="213"/>
      <c r="BD7440" s="213"/>
    </row>
    <row r="7441" spans="54:56" x14ac:dyDescent="0.3">
      <c r="BB7441" s="213"/>
      <c r="BC7441" s="213"/>
      <c r="BD7441" s="213"/>
    </row>
    <row r="7442" spans="54:56" x14ac:dyDescent="0.3">
      <c r="BB7442" s="213"/>
      <c r="BC7442" s="213"/>
      <c r="BD7442" s="213"/>
    </row>
    <row r="7443" spans="54:56" x14ac:dyDescent="0.3">
      <c r="BB7443" s="213"/>
      <c r="BC7443" s="213"/>
      <c r="BD7443" s="213"/>
    </row>
    <row r="7444" spans="54:56" x14ac:dyDescent="0.3">
      <c r="BB7444" s="213"/>
      <c r="BC7444" s="213"/>
      <c r="BD7444" s="213"/>
    </row>
    <row r="7445" spans="54:56" x14ac:dyDescent="0.3">
      <c r="BB7445" s="213"/>
      <c r="BC7445" s="213"/>
      <c r="BD7445" s="213"/>
    </row>
    <row r="7446" spans="54:56" x14ac:dyDescent="0.3">
      <c r="BB7446" s="213"/>
      <c r="BC7446" s="213"/>
      <c r="BD7446" s="213"/>
    </row>
    <row r="7447" spans="54:56" x14ac:dyDescent="0.3">
      <c r="BB7447" s="213"/>
      <c r="BC7447" s="213"/>
      <c r="BD7447" s="213"/>
    </row>
    <row r="7448" spans="54:56" x14ac:dyDescent="0.3">
      <c r="BB7448" s="213"/>
      <c r="BC7448" s="213"/>
      <c r="BD7448" s="213"/>
    </row>
    <row r="7449" spans="54:56" x14ac:dyDescent="0.3">
      <c r="BB7449" s="213"/>
      <c r="BC7449" s="213"/>
      <c r="BD7449" s="213"/>
    </row>
    <row r="7450" spans="54:56" x14ac:dyDescent="0.3">
      <c r="BB7450" s="213"/>
      <c r="BC7450" s="213"/>
      <c r="BD7450" s="213"/>
    </row>
    <row r="7451" spans="54:56" x14ac:dyDescent="0.3">
      <c r="BB7451" s="213"/>
      <c r="BC7451" s="213"/>
      <c r="BD7451" s="213"/>
    </row>
    <row r="7452" spans="54:56" x14ac:dyDescent="0.3">
      <c r="BB7452" s="213"/>
      <c r="BC7452" s="213"/>
      <c r="BD7452" s="213"/>
    </row>
    <row r="7453" spans="54:56" x14ac:dyDescent="0.3">
      <c r="BB7453" s="213"/>
      <c r="BC7453" s="213"/>
      <c r="BD7453" s="213"/>
    </row>
    <row r="7454" spans="54:56" x14ac:dyDescent="0.3">
      <c r="BB7454" s="213"/>
      <c r="BC7454" s="213"/>
      <c r="BD7454" s="213"/>
    </row>
    <row r="7455" spans="54:56" x14ac:dyDescent="0.3">
      <c r="BB7455" s="213"/>
      <c r="BC7455" s="213"/>
      <c r="BD7455" s="213"/>
    </row>
    <row r="7456" spans="54:56" x14ac:dyDescent="0.3">
      <c r="BB7456" s="213"/>
      <c r="BC7456" s="213"/>
      <c r="BD7456" s="213"/>
    </row>
    <row r="7457" spans="54:56" x14ac:dyDescent="0.3">
      <c r="BB7457" s="213"/>
      <c r="BC7457" s="213"/>
      <c r="BD7457" s="213"/>
    </row>
    <row r="7458" spans="54:56" x14ac:dyDescent="0.3">
      <c r="BB7458" s="213"/>
      <c r="BC7458" s="213"/>
      <c r="BD7458" s="213"/>
    </row>
    <row r="7459" spans="54:56" x14ac:dyDescent="0.3">
      <c r="BB7459" s="213"/>
      <c r="BC7459" s="213"/>
      <c r="BD7459" s="213"/>
    </row>
    <row r="7460" spans="54:56" x14ac:dyDescent="0.3">
      <c r="BB7460" s="213"/>
      <c r="BC7460" s="213"/>
      <c r="BD7460" s="213"/>
    </row>
    <row r="7461" spans="54:56" x14ac:dyDescent="0.3">
      <c r="BB7461" s="213"/>
      <c r="BC7461" s="213"/>
      <c r="BD7461" s="213"/>
    </row>
    <row r="7462" spans="54:56" x14ac:dyDescent="0.3">
      <c r="BB7462" s="213"/>
      <c r="BC7462" s="213"/>
      <c r="BD7462" s="213"/>
    </row>
    <row r="7463" spans="54:56" x14ac:dyDescent="0.3">
      <c r="BB7463" s="213"/>
      <c r="BC7463" s="213"/>
      <c r="BD7463" s="213"/>
    </row>
    <row r="7464" spans="54:56" x14ac:dyDescent="0.3">
      <c r="BB7464" s="213"/>
      <c r="BC7464" s="213"/>
      <c r="BD7464" s="213"/>
    </row>
    <row r="7465" spans="54:56" x14ac:dyDescent="0.3">
      <c r="BB7465" s="213"/>
      <c r="BC7465" s="213"/>
      <c r="BD7465" s="213"/>
    </row>
    <row r="7466" spans="54:56" x14ac:dyDescent="0.3">
      <c r="BB7466" s="213"/>
      <c r="BC7466" s="213"/>
      <c r="BD7466" s="213"/>
    </row>
    <row r="7467" spans="54:56" x14ac:dyDescent="0.3">
      <c r="BB7467" s="213"/>
      <c r="BC7467" s="213"/>
      <c r="BD7467" s="213"/>
    </row>
    <row r="7468" spans="54:56" x14ac:dyDescent="0.3">
      <c r="BB7468" s="213"/>
      <c r="BC7468" s="213"/>
      <c r="BD7468" s="213"/>
    </row>
    <row r="7469" spans="54:56" x14ac:dyDescent="0.3">
      <c r="BB7469" s="213"/>
      <c r="BC7469" s="213"/>
      <c r="BD7469" s="213"/>
    </row>
    <row r="7470" spans="54:56" x14ac:dyDescent="0.3">
      <c r="BB7470" s="213"/>
      <c r="BC7470" s="213"/>
      <c r="BD7470" s="213"/>
    </row>
    <row r="7471" spans="54:56" x14ac:dyDescent="0.3">
      <c r="BB7471" s="213"/>
      <c r="BC7471" s="213"/>
      <c r="BD7471" s="213"/>
    </row>
    <row r="7472" spans="54:56" x14ac:dyDescent="0.3">
      <c r="BB7472" s="213"/>
      <c r="BC7472" s="213"/>
      <c r="BD7472" s="213"/>
    </row>
    <row r="7473" spans="54:56" x14ac:dyDescent="0.3">
      <c r="BB7473" s="213"/>
      <c r="BC7473" s="213"/>
      <c r="BD7473" s="213"/>
    </row>
    <row r="7474" spans="54:56" x14ac:dyDescent="0.3">
      <c r="BB7474" s="213"/>
      <c r="BC7474" s="213"/>
      <c r="BD7474" s="213"/>
    </row>
    <row r="7475" spans="54:56" x14ac:dyDescent="0.3">
      <c r="BB7475" s="213"/>
      <c r="BC7475" s="213"/>
      <c r="BD7475" s="213"/>
    </row>
    <row r="7476" spans="54:56" x14ac:dyDescent="0.3">
      <c r="BB7476" s="213"/>
      <c r="BC7476" s="213"/>
      <c r="BD7476" s="213"/>
    </row>
    <row r="7477" spans="54:56" x14ac:dyDescent="0.3">
      <c r="BB7477" s="213"/>
      <c r="BC7477" s="213"/>
      <c r="BD7477" s="213"/>
    </row>
    <row r="7478" spans="54:56" x14ac:dyDescent="0.3">
      <c r="BB7478" s="213"/>
      <c r="BC7478" s="213"/>
      <c r="BD7478" s="213"/>
    </row>
    <row r="7479" spans="54:56" x14ac:dyDescent="0.3">
      <c r="BB7479" s="213"/>
      <c r="BC7479" s="213"/>
      <c r="BD7479" s="213"/>
    </row>
    <row r="7480" spans="54:56" x14ac:dyDescent="0.3">
      <c r="BB7480" s="213"/>
      <c r="BC7480" s="213"/>
      <c r="BD7480" s="213"/>
    </row>
    <row r="7481" spans="54:56" x14ac:dyDescent="0.3">
      <c r="BB7481" s="213"/>
      <c r="BC7481" s="213"/>
      <c r="BD7481" s="213"/>
    </row>
    <row r="7482" spans="54:56" x14ac:dyDescent="0.3">
      <c r="BB7482" s="213"/>
      <c r="BC7482" s="213"/>
      <c r="BD7482" s="213"/>
    </row>
    <row r="7483" spans="54:56" x14ac:dyDescent="0.3">
      <c r="BB7483" s="213"/>
      <c r="BC7483" s="213"/>
      <c r="BD7483" s="213"/>
    </row>
    <row r="7484" spans="54:56" x14ac:dyDescent="0.3">
      <c r="BB7484" s="213"/>
      <c r="BC7484" s="213"/>
      <c r="BD7484" s="213"/>
    </row>
    <row r="7485" spans="54:56" x14ac:dyDescent="0.3">
      <c r="BB7485" s="213"/>
      <c r="BC7485" s="213"/>
      <c r="BD7485" s="213"/>
    </row>
    <row r="7486" spans="54:56" x14ac:dyDescent="0.3">
      <c r="BB7486" s="213"/>
      <c r="BC7486" s="213"/>
      <c r="BD7486" s="213"/>
    </row>
    <row r="7487" spans="54:56" x14ac:dyDescent="0.3">
      <c r="BB7487" s="213"/>
      <c r="BC7487" s="213"/>
      <c r="BD7487" s="213"/>
    </row>
    <row r="7488" spans="54:56" x14ac:dyDescent="0.3">
      <c r="BB7488" s="213"/>
      <c r="BC7488" s="213"/>
      <c r="BD7488" s="213"/>
    </row>
    <row r="7489" spans="54:56" x14ac:dyDescent="0.3">
      <c r="BB7489" s="213"/>
      <c r="BC7489" s="213"/>
      <c r="BD7489" s="213"/>
    </row>
    <row r="7490" spans="54:56" x14ac:dyDescent="0.3">
      <c r="BB7490" s="213"/>
      <c r="BC7490" s="213"/>
      <c r="BD7490" s="213"/>
    </row>
    <row r="7491" spans="54:56" x14ac:dyDescent="0.3">
      <c r="BB7491" s="213"/>
      <c r="BC7491" s="213"/>
      <c r="BD7491" s="213"/>
    </row>
    <row r="7492" spans="54:56" x14ac:dyDescent="0.3">
      <c r="BB7492" s="213"/>
      <c r="BC7492" s="213"/>
      <c r="BD7492" s="213"/>
    </row>
    <row r="7493" spans="54:56" x14ac:dyDescent="0.3">
      <c r="BB7493" s="213"/>
      <c r="BC7493" s="213"/>
      <c r="BD7493" s="213"/>
    </row>
    <row r="7494" spans="54:56" x14ac:dyDescent="0.3">
      <c r="BB7494" s="213"/>
      <c r="BC7494" s="213"/>
      <c r="BD7494" s="213"/>
    </row>
    <row r="7495" spans="54:56" x14ac:dyDescent="0.3">
      <c r="BB7495" s="213"/>
      <c r="BC7495" s="213"/>
      <c r="BD7495" s="213"/>
    </row>
    <row r="7496" spans="54:56" x14ac:dyDescent="0.3">
      <c r="BB7496" s="213"/>
      <c r="BC7496" s="213"/>
      <c r="BD7496" s="213"/>
    </row>
    <row r="7497" spans="54:56" x14ac:dyDescent="0.3">
      <c r="BB7497" s="213"/>
      <c r="BC7497" s="213"/>
      <c r="BD7497" s="213"/>
    </row>
    <row r="7498" spans="54:56" x14ac:dyDescent="0.3">
      <c r="BB7498" s="213"/>
      <c r="BC7498" s="213"/>
      <c r="BD7498" s="213"/>
    </row>
    <row r="7499" spans="54:56" x14ac:dyDescent="0.3">
      <c r="BB7499" s="213"/>
      <c r="BC7499" s="213"/>
      <c r="BD7499" s="213"/>
    </row>
    <row r="7500" spans="54:56" x14ac:dyDescent="0.3">
      <c r="BB7500" s="213"/>
      <c r="BC7500" s="213"/>
      <c r="BD7500" s="213"/>
    </row>
    <row r="7501" spans="54:56" x14ac:dyDescent="0.3">
      <c r="BB7501" s="213"/>
      <c r="BC7501" s="213"/>
      <c r="BD7501" s="213"/>
    </row>
    <row r="7502" spans="54:56" x14ac:dyDescent="0.3">
      <c r="BB7502" s="213"/>
      <c r="BC7502" s="213"/>
      <c r="BD7502" s="213"/>
    </row>
    <row r="7503" spans="54:56" x14ac:dyDescent="0.3">
      <c r="BB7503" s="213"/>
      <c r="BC7503" s="213"/>
      <c r="BD7503" s="213"/>
    </row>
    <row r="7504" spans="54:56" x14ac:dyDescent="0.3">
      <c r="BB7504" s="213"/>
      <c r="BC7504" s="213"/>
      <c r="BD7504" s="213"/>
    </row>
    <row r="7505" spans="54:56" x14ac:dyDescent="0.3">
      <c r="BB7505" s="213"/>
      <c r="BC7505" s="213"/>
      <c r="BD7505" s="213"/>
    </row>
    <row r="7506" spans="54:56" x14ac:dyDescent="0.3">
      <c r="BB7506" s="213"/>
      <c r="BC7506" s="213"/>
      <c r="BD7506" s="213"/>
    </row>
    <row r="7507" spans="54:56" x14ac:dyDescent="0.3">
      <c r="BB7507" s="213"/>
      <c r="BC7507" s="213"/>
      <c r="BD7507" s="213"/>
    </row>
    <row r="7508" spans="54:56" x14ac:dyDescent="0.3">
      <c r="BB7508" s="213"/>
      <c r="BC7508" s="213"/>
      <c r="BD7508" s="213"/>
    </row>
    <row r="7509" spans="54:56" x14ac:dyDescent="0.3">
      <c r="BB7509" s="213"/>
      <c r="BC7509" s="213"/>
      <c r="BD7509" s="213"/>
    </row>
    <row r="7510" spans="54:56" x14ac:dyDescent="0.3">
      <c r="BB7510" s="213"/>
      <c r="BC7510" s="213"/>
      <c r="BD7510" s="213"/>
    </row>
    <row r="7511" spans="54:56" x14ac:dyDescent="0.3">
      <c r="BB7511" s="213"/>
      <c r="BC7511" s="213"/>
      <c r="BD7511" s="213"/>
    </row>
    <row r="7512" spans="54:56" x14ac:dyDescent="0.3">
      <c r="BB7512" s="213"/>
      <c r="BC7512" s="213"/>
      <c r="BD7512" s="213"/>
    </row>
    <row r="7513" spans="54:56" x14ac:dyDescent="0.3">
      <c r="BB7513" s="213"/>
      <c r="BC7513" s="213"/>
      <c r="BD7513" s="213"/>
    </row>
    <row r="7514" spans="54:56" x14ac:dyDescent="0.3">
      <c r="BB7514" s="213"/>
      <c r="BC7514" s="213"/>
      <c r="BD7514" s="213"/>
    </row>
    <row r="7515" spans="54:56" x14ac:dyDescent="0.3">
      <c r="BB7515" s="213"/>
      <c r="BC7515" s="213"/>
      <c r="BD7515" s="213"/>
    </row>
    <row r="7516" spans="54:56" x14ac:dyDescent="0.3">
      <c r="BB7516" s="213"/>
      <c r="BC7516" s="213"/>
      <c r="BD7516" s="213"/>
    </row>
    <row r="7517" spans="54:56" x14ac:dyDescent="0.3">
      <c r="BB7517" s="213"/>
      <c r="BC7517" s="213"/>
      <c r="BD7517" s="213"/>
    </row>
    <row r="7518" spans="54:56" x14ac:dyDescent="0.3">
      <c r="BB7518" s="213"/>
      <c r="BC7518" s="213"/>
      <c r="BD7518" s="213"/>
    </row>
    <row r="7519" spans="54:56" x14ac:dyDescent="0.3">
      <c r="BB7519" s="213"/>
      <c r="BC7519" s="213"/>
      <c r="BD7519" s="213"/>
    </row>
    <row r="7520" spans="54:56" x14ac:dyDescent="0.3">
      <c r="BB7520" s="213"/>
      <c r="BC7520" s="213"/>
      <c r="BD7520" s="213"/>
    </row>
    <row r="7521" spans="54:56" x14ac:dyDescent="0.3">
      <c r="BB7521" s="213"/>
      <c r="BC7521" s="213"/>
      <c r="BD7521" s="213"/>
    </row>
    <row r="7522" spans="54:56" x14ac:dyDescent="0.3">
      <c r="BB7522" s="213"/>
      <c r="BC7522" s="213"/>
      <c r="BD7522" s="213"/>
    </row>
    <row r="7523" spans="54:56" x14ac:dyDescent="0.3">
      <c r="BB7523" s="213"/>
      <c r="BC7523" s="213"/>
      <c r="BD7523" s="213"/>
    </row>
    <row r="7524" spans="54:56" x14ac:dyDescent="0.3">
      <c r="BB7524" s="213"/>
      <c r="BC7524" s="213"/>
      <c r="BD7524" s="213"/>
    </row>
    <row r="7525" spans="54:56" x14ac:dyDescent="0.3">
      <c r="BB7525" s="213"/>
      <c r="BC7525" s="213"/>
      <c r="BD7525" s="213"/>
    </row>
    <row r="7526" spans="54:56" x14ac:dyDescent="0.3">
      <c r="BB7526" s="213"/>
      <c r="BC7526" s="213"/>
      <c r="BD7526" s="213"/>
    </row>
    <row r="7527" spans="54:56" x14ac:dyDescent="0.3">
      <c r="BB7527" s="213"/>
      <c r="BC7527" s="213"/>
      <c r="BD7527" s="213"/>
    </row>
    <row r="7528" spans="54:56" x14ac:dyDescent="0.3">
      <c r="BB7528" s="213"/>
      <c r="BC7528" s="213"/>
      <c r="BD7528" s="213"/>
    </row>
    <row r="7529" spans="54:56" x14ac:dyDescent="0.3">
      <c r="BB7529" s="213"/>
      <c r="BC7529" s="213"/>
      <c r="BD7529" s="213"/>
    </row>
    <row r="7530" spans="54:56" x14ac:dyDescent="0.3">
      <c r="BB7530" s="213"/>
      <c r="BC7530" s="213"/>
      <c r="BD7530" s="213"/>
    </row>
    <row r="7531" spans="54:56" x14ac:dyDescent="0.3">
      <c r="BB7531" s="213"/>
      <c r="BC7531" s="213"/>
      <c r="BD7531" s="213"/>
    </row>
    <row r="7532" spans="54:56" x14ac:dyDescent="0.3">
      <c r="BB7532" s="213"/>
      <c r="BC7532" s="213"/>
      <c r="BD7532" s="213"/>
    </row>
    <row r="7533" spans="54:56" x14ac:dyDescent="0.3">
      <c r="BB7533" s="213"/>
      <c r="BC7533" s="213"/>
      <c r="BD7533" s="213"/>
    </row>
    <row r="7534" spans="54:56" x14ac:dyDescent="0.3">
      <c r="BB7534" s="213"/>
      <c r="BC7534" s="213"/>
      <c r="BD7534" s="213"/>
    </row>
    <row r="7535" spans="54:56" x14ac:dyDescent="0.3">
      <c r="BB7535" s="213"/>
      <c r="BC7535" s="213"/>
      <c r="BD7535" s="213"/>
    </row>
    <row r="7536" spans="54:56" x14ac:dyDescent="0.3">
      <c r="BB7536" s="213"/>
      <c r="BC7536" s="213"/>
      <c r="BD7536" s="213"/>
    </row>
    <row r="7537" spans="54:56" x14ac:dyDescent="0.3">
      <c r="BB7537" s="213"/>
      <c r="BC7537" s="213"/>
      <c r="BD7537" s="213"/>
    </row>
    <row r="7538" spans="54:56" x14ac:dyDescent="0.3">
      <c r="BB7538" s="213"/>
      <c r="BC7538" s="213"/>
      <c r="BD7538" s="213"/>
    </row>
    <row r="7539" spans="54:56" x14ac:dyDescent="0.3">
      <c r="BB7539" s="213"/>
      <c r="BC7539" s="213"/>
      <c r="BD7539" s="213"/>
    </row>
    <row r="7540" spans="54:56" x14ac:dyDescent="0.3">
      <c r="BB7540" s="213"/>
      <c r="BC7540" s="213"/>
      <c r="BD7540" s="213"/>
    </row>
    <row r="7541" spans="54:56" x14ac:dyDescent="0.3">
      <c r="BB7541" s="213"/>
      <c r="BC7541" s="213"/>
      <c r="BD7541" s="213"/>
    </row>
    <row r="7542" spans="54:56" x14ac:dyDescent="0.3">
      <c r="BB7542" s="213"/>
      <c r="BC7542" s="213"/>
      <c r="BD7542" s="213"/>
    </row>
    <row r="7543" spans="54:56" x14ac:dyDescent="0.3">
      <c r="BB7543" s="213"/>
      <c r="BC7543" s="213"/>
      <c r="BD7543" s="213"/>
    </row>
    <row r="7544" spans="54:56" x14ac:dyDescent="0.3">
      <c r="BB7544" s="213"/>
      <c r="BC7544" s="213"/>
      <c r="BD7544" s="213"/>
    </row>
    <row r="7545" spans="54:56" x14ac:dyDescent="0.3">
      <c r="BB7545" s="213"/>
      <c r="BC7545" s="213"/>
      <c r="BD7545" s="213"/>
    </row>
    <row r="7546" spans="54:56" x14ac:dyDescent="0.3">
      <c r="BB7546" s="213"/>
      <c r="BC7546" s="213"/>
      <c r="BD7546" s="213"/>
    </row>
    <row r="7547" spans="54:56" x14ac:dyDescent="0.3">
      <c r="BB7547" s="213"/>
      <c r="BC7547" s="213"/>
      <c r="BD7547" s="213"/>
    </row>
    <row r="7548" spans="54:56" x14ac:dyDescent="0.3">
      <c r="BB7548" s="213"/>
      <c r="BC7548" s="213"/>
      <c r="BD7548" s="213"/>
    </row>
    <row r="7549" spans="54:56" x14ac:dyDescent="0.3">
      <c r="BB7549" s="213"/>
      <c r="BC7549" s="213"/>
      <c r="BD7549" s="213"/>
    </row>
    <row r="7550" spans="54:56" x14ac:dyDescent="0.3">
      <c r="BB7550" s="213"/>
      <c r="BC7550" s="213"/>
      <c r="BD7550" s="213"/>
    </row>
    <row r="7551" spans="54:56" x14ac:dyDescent="0.3">
      <c r="BB7551" s="213"/>
      <c r="BC7551" s="213"/>
      <c r="BD7551" s="213"/>
    </row>
    <row r="7552" spans="54:56" x14ac:dyDescent="0.3">
      <c r="BB7552" s="213"/>
      <c r="BC7552" s="213"/>
      <c r="BD7552" s="213"/>
    </row>
    <row r="7553" spans="54:56" x14ac:dyDescent="0.3">
      <c r="BB7553" s="213"/>
      <c r="BC7553" s="213"/>
      <c r="BD7553" s="213"/>
    </row>
    <row r="7554" spans="54:56" x14ac:dyDescent="0.3">
      <c r="BB7554" s="213"/>
      <c r="BC7554" s="213"/>
      <c r="BD7554" s="213"/>
    </row>
    <row r="7555" spans="54:56" x14ac:dyDescent="0.3">
      <c r="BB7555" s="213"/>
      <c r="BC7555" s="213"/>
      <c r="BD7555" s="213"/>
    </row>
    <row r="7556" spans="54:56" x14ac:dyDescent="0.3">
      <c r="BB7556" s="213"/>
      <c r="BC7556" s="213"/>
      <c r="BD7556" s="213"/>
    </row>
    <row r="7557" spans="54:56" x14ac:dyDescent="0.3">
      <c r="BB7557" s="213"/>
      <c r="BC7557" s="213"/>
      <c r="BD7557" s="213"/>
    </row>
    <row r="7558" spans="54:56" x14ac:dyDescent="0.3">
      <c r="BB7558" s="213"/>
      <c r="BC7558" s="213"/>
      <c r="BD7558" s="213"/>
    </row>
    <row r="7559" spans="54:56" x14ac:dyDescent="0.3">
      <c r="BB7559" s="213"/>
      <c r="BC7559" s="213"/>
      <c r="BD7559" s="213"/>
    </row>
    <row r="7560" spans="54:56" x14ac:dyDescent="0.3">
      <c r="BB7560" s="213"/>
      <c r="BC7560" s="213"/>
      <c r="BD7560" s="213"/>
    </row>
    <row r="7561" spans="54:56" x14ac:dyDescent="0.3">
      <c r="BB7561" s="213"/>
      <c r="BC7561" s="213"/>
      <c r="BD7561" s="213"/>
    </row>
    <row r="7562" spans="54:56" x14ac:dyDescent="0.3">
      <c r="BB7562" s="213"/>
      <c r="BC7562" s="213"/>
      <c r="BD7562" s="213"/>
    </row>
    <row r="7563" spans="54:56" x14ac:dyDescent="0.3">
      <c r="BB7563" s="213"/>
      <c r="BC7563" s="213"/>
      <c r="BD7563" s="213"/>
    </row>
    <row r="7564" spans="54:56" x14ac:dyDescent="0.3">
      <c r="BB7564" s="213"/>
      <c r="BC7564" s="213"/>
      <c r="BD7564" s="213"/>
    </row>
    <row r="7565" spans="54:56" x14ac:dyDescent="0.3">
      <c r="BB7565" s="213"/>
      <c r="BC7565" s="213"/>
      <c r="BD7565" s="213"/>
    </row>
    <row r="7566" spans="54:56" x14ac:dyDescent="0.3">
      <c r="BB7566" s="213"/>
      <c r="BC7566" s="213"/>
      <c r="BD7566" s="213"/>
    </row>
    <row r="7567" spans="54:56" x14ac:dyDescent="0.3">
      <c r="BB7567" s="213"/>
      <c r="BC7567" s="213"/>
      <c r="BD7567" s="213"/>
    </row>
    <row r="7568" spans="54:56" x14ac:dyDescent="0.3">
      <c r="BB7568" s="213"/>
      <c r="BC7568" s="213"/>
      <c r="BD7568" s="213"/>
    </row>
    <row r="7569" spans="54:56" x14ac:dyDescent="0.3">
      <c r="BB7569" s="213"/>
      <c r="BC7569" s="213"/>
      <c r="BD7569" s="213"/>
    </row>
    <row r="7570" spans="54:56" x14ac:dyDescent="0.3">
      <c r="BB7570" s="213"/>
      <c r="BC7570" s="213"/>
      <c r="BD7570" s="213"/>
    </row>
    <row r="7571" spans="54:56" x14ac:dyDescent="0.3">
      <c r="BB7571" s="213"/>
      <c r="BC7571" s="213"/>
      <c r="BD7571" s="213"/>
    </row>
    <row r="7572" spans="54:56" x14ac:dyDescent="0.3">
      <c r="BB7572" s="213"/>
      <c r="BC7572" s="213"/>
      <c r="BD7572" s="213"/>
    </row>
    <row r="7573" spans="54:56" x14ac:dyDescent="0.3">
      <c r="BB7573" s="213"/>
      <c r="BC7573" s="213"/>
      <c r="BD7573" s="213"/>
    </row>
    <row r="7574" spans="54:56" x14ac:dyDescent="0.3">
      <c r="BB7574" s="213"/>
      <c r="BC7574" s="213"/>
      <c r="BD7574" s="213"/>
    </row>
    <row r="7575" spans="54:56" x14ac:dyDescent="0.3">
      <c r="BB7575" s="213"/>
      <c r="BC7575" s="213"/>
      <c r="BD7575" s="213"/>
    </row>
    <row r="7576" spans="54:56" x14ac:dyDescent="0.3">
      <c r="BB7576" s="213"/>
      <c r="BC7576" s="213"/>
      <c r="BD7576" s="213"/>
    </row>
    <row r="7577" spans="54:56" x14ac:dyDescent="0.3">
      <c r="BB7577" s="213"/>
      <c r="BC7577" s="213"/>
      <c r="BD7577" s="213"/>
    </row>
    <row r="7578" spans="54:56" x14ac:dyDescent="0.3">
      <c r="BB7578" s="213"/>
      <c r="BC7578" s="213"/>
      <c r="BD7578" s="213"/>
    </row>
    <row r="7579" spans="54:56" x14ac:dyDescent="0.3">
      <c r="BB7579" s="213"/>
      <c r="BC7579" s="213"/>
      <c r="BD7579" s="213"/>
    </row>
    <row r="7580" spans="54:56" x14ac:dyDescent="0.3">
      <c r="BB7580" s="213"/>
      <c r="BC7580" s="213"/>
      <c r="BD7580" s="213"/>
    </row>
    <row r="7581" spans="54:56" x14ac:dyDescent="0.3">
      <c r="BB7581" s="213"/>
      <c r="BC7581" s="213"/>
      <c r="BD7581" s="213"/>
    </row>
    <row r="7582" spans="54:56" x14ac:dyDescent="0.3">
      <c r="BB7582" s="213"/>
      <c r="BC7582" s="213"/>
      <c r="BD7582" s="213"/>
    </row>
    <row r="7583" spans="54:56" x14ac:dyDescent="0.3">
      <c r="BB7583" s="213"/>
      <c r="BC7583" s="213"/>
      <c r="BD7583" s="213"/>
    </row>
    <row r="7584" spans="54:56" x14ac:dyDescent="0.3">
      <c r="BB7584" s="213"/>
      <c r="BC7584" s="213"/>
      <c r="BD7584" s="213"/>
    </row>
    <row r="7585" spans="54:56" x14ac:dyDescent="0.3">
      <c r="BB7585" s="213"/>
      <c r="BC7585" s="213"/>
      <c r="BD7585" s="213"/>
    </row>
    <row r="7586" spans="54:56" x14ac:dyDescent="0.3">
      <c r="BB7586" s="213"/>
      <c r="BC7586" s="213"/>
      <c r="BD7586" s="213"/>
    </row>
    <row r="7587" spans="54:56" x14ac:dyDescent="0.3">
      <c r="BB7587" s="213"/>
      <c r="BC7587" s="213"/>
      <c r="BD7587" s="213"/>
    </row>
    <row r="7588" spans="54:56" x14ac:dyDescent="0.3">
      <c r="BB7588" s="213"/>
      <c r="BC7588" s="213"/>
      <c r="BD7588" s="213"/>
    </row>
    <row r="7589" spans="54:56" x14ac:dyDescent="0.3">
      <c r="BB7589" s="213"/>
      <c r="BC7589" s="213"/>
      <c r="BD7589" s="213"/>
    </row>
    <row r="7590" spans="54:56" x14ac:dyDescent="0.3">
      <c r="BB7590" s="213"/>
      <c r="BC7590" s="213"/>
      <c r="BD7590" s="213"/>
    </row>
    <row r="7591" spans="54:56" x14ac:dyDescent="0.3">
      <c r="BB7591" s="213"/>
      <c r="BC7591" s="213"/>
      <c r="BD7591" s="213"/>
    </row>
    <row r="7592" spans="54:56" x14ac:dyDescent="0.3">
      <c r="BB7592" s="213"/>
      <c r="BC7592" s="213"/>
      <c r="BD7592" s="213"/>
    </row>
    <row r="7593" spans="54:56" x14ac:dyDescent="0.3">
      <c r="BB7593" s="213"/>
      <c r="BC7593" s="213"/>
      <c r="BD7593" s="213"/>
    </row>
    <row r="7594" spans="54:56" x14ac:dyDescent="0.3">
      <c r="BB7594" s="213"/>
      <c r="BC7594" s="213"/>
      <c r="BD7594" s="213"/>
    </row>
    <row r="7595" spans="54:56" x14ac:dyDescent="0.3">
      <c r="BB7595" s="213"/>
      <c r="BC7595" s="213"/>
      <c r="BD7595" s="213"/>
    </row>
    <row r="7596" spans="54:56" x14ac:dyDescent="0.3">
      <c r="BB7596" s="213"/>
      <c r="BC7596" s="213"/>
      <c r="BD7596" s="213"/>
    </row>
    <row r="7597" spans="54:56" x14ac:dyDescent="0.3">
      <c r="BB7597" s="213"/>
      <c r="BC7597" s="213"/>
      <c r="BD7597" s="213"/>
    </row>
    <row r="7598" spans="54:56" x14ac:dyDescent="0.3">
      <c r="BB7598" s="213"/>
      <c r="BC7598" s="213"/>
      <c r="BD7598" s="213"/>
    </row>
    <row r="7599" spans="54:56" x14ac:dyDescent="0.3">
      <c r="BB7599" s="213"/>
      <c r="BC7599" s="213"/>
      <c r="BD7599" s="213"/>
    </row>
    <row r="7600" spans="54:56" x14ac:dyDescent="0.3">
      <c r="BB7600" s="213"/>
      <c r="BC7600" s="213"/>
      <c r="BD7600" s="213"/>
    </row>
    <row r="7601" spans="54:56" x14ac:dyDescent="0.3">
      <c r="BB7601" s="213"/>
      <c r="BC7601" s="213"/>
      <c r="BD7601" s="213"/>
    </row>
    <row r="7602" spans="54:56" x14ac:dyDescent="0.3">
      <c r="BB7602" s="213"/>
      <c r="BC7602" s="213"/>
      <c r="BD7602" s="213"/>
    </row>
    <row r="7603" spans="54:56" x14ac:dyDescent="0.3">
      <c r="BB7603" s="213"/>
      <c r="BC7603" s="213"/>
      <c r="BD7603" s="213"/>
    </row>
    <row r="7604" spans="54:56" x14ac:dyDescent="0.3">
      <c r="BB7604" s="213"/>
      <c r="BC7604" s="213"/>
      <c r="BD7604" s="213"/>
    </row>
    <row r="7605" spans="54:56" x14ac:dyDescent="0.3">
      <c r="BB7605" s="213"/>
      <c r="BC7605" s="213"/>
      <c r="BD7605" s="213"/>
    </row>
    <row r="7606" spans="54:56" x14ac:dyDescent="0.3">
      <c r="BB7606" s="213"/>
      <c r="BC7606" s="213"/>
      <c r="BD7606" s="213"/>
    </row>
    <row r="7607" spans="54:56" x14ac:dyDescent="0.3">
      <c r="BB7607" s="213"/>
      <c r="BC7607" s="213"/>
      <c r="BD7607" s="213"/>
    </row>
    <row r="7608" spans="54:56" x14ac:dyDescent="0.3">
      <c r="BB7608" s="213"/>
      <c r="BC7608" s="213"/>
      <c r="BD7608" s="213"/>
    </row>
    <row r="7609" spans="54:56" x14ac:dyDescent="0.3">
      <c r="BB7609" s="213"/>
      <c r="BC7609" s="213"/>
      <c r="BD7609" s="213"/>
    </row>
    <row r="7610" spans="54:56" x14ac:dyDescent="0.3">
      <c r="BB7610" s="213"/>
      <c r="BC7610" s="213"/>
      <c r="BD7610" s="213"/>
    </row>
    <row r="7611" spans="54:56" x14ac:dyDescent="0.3">
      <c r="BB7611" s="213"/>
      <c r="BC7611" s="213"/>
      <c r="BD7611" s="213"/>
    </row>
    <row r="7612" spans="54:56" x14ac:dyDescent="0.3">
      <c r="BB7612" s="213"/>
      <c r="BC7612" s="213"/>
      <c r="BD7612" s="213"/>
    </row>
    <row r="7613" spans="54:56" x14ac:dyDescent="0.3">
      <c r="BB7613" s="213"/>
      <c r="BC7613" s="213"/>
      <c r="BD7613" s="213"/>
    </row>
    <row r="7614" spans="54:56" x14ac:dyDescent="0.3">
      <c r="BB7614" s="213"/>
      <c r="BC7614" s="213"/>
      <c r="BD7614" s="213"/>
    </row>
    <row r="7615" spans="54:56" x14ac:dyDescent="0.3">
      <c r="BB7615" s="213"/>
      <c r="BC7615" s="213"/>
      <c r="BD7615" s="213"/>
    </row>
    <row r="7616" spans="54:56" x14ac:dyDescent="0.3">
      <c r="BB7616" s="213"/>
      <c r="BC7616" s="213"/>
      <c r="BD7616" s="213"/>
    </row>
    <row r="7617" spans="54:56" x14ac:dyDescent="0.3">
      <c r="BB7617" s="213"/>
      <c r="BC7617" s="213"/>
      <c r="BD7617" s="213"/>
    </row>
    <row r="7618" spans="54:56" x14ac:dyDescent="0.3">
      <c r="BB7618" s="213"/>
      <c r="BC7618" s="213"/>
      <c r="BD7618" s="213"/>
    </row>
    <row r="7619" spans="54:56" x14ac:dyDescent="0.3">
      <c r="BB7619" s="213"/>
      <c r="BC7619" s="213"/>
      <c r="BD7619" s="213"/>
    </row>
    <row r="7620" spans="54:56" x14ac:dyDescent="0.3">
      <c r="BB7620" s="213"/>
      <c r="BC7620" s="213"/>
      <c r="BD7620" s="213"/>
    </row>
    <row r="7621" spans="54:56" x14ac:dyDescent="0.3">
      <c r="BB7621" s="213"/>
      <c r="BC7621" s="213"/>
      <c r="BD7621" s="213"/>
    </row>
    <row r="7622" spans="54:56" x14ac:dyDescent="0.3">
      <c r="BB7622" s="213"/>
      <c r="BC7622" s="213"/>
      <c r="BD7622" s="213"/>
    </row>
    <row r="7623" spans="54:56" x14ac:dyDescent="0.3">
      <c r="BB7623" s="213"/>
      <c r="BC7623" s="213"/>
      <c r="BD7623" s="213"/>
    </row>
    <row r="7624" spans="54:56" x14ac:dyDescent="0.3">
      <c r="BB7624" s="213"/>
      <c r="BC7624" s="213"/>
      <c r="BD7624" s="213"/>
    </row>
    <row r="7625" spans="54:56" x14ac:dyDescent="0.3">
      <c r="BB7625" s="213"/>
      <c r="BC7625" s="213"/>
      <c r="BD7625" s="213"/>
    </row>
    <row r="7626" spans="54:56" x14ac:dyDescent="0.3">
      <c r="BB7626" s="213"/>
      <c r="BC7626" s="213"/>
      <c r="BD7626" s="213"/>
    </row>
    <row r="7627" spans="54:56" x14ac:dyDescent="0.3">
      <c r="BB7627" s="213"/>
      <c r="BC7627" s="213"/>
      <c r="BD7627" s="213"/>
    </row>
    <row r="7628" spans="54:56" x14ac:dyDescent="0.3">
      <c r="BB7628" s="213"/>
      <c r="BC7628" s="213"/>
      <c r="BD7628" s="213"/>
    </row>
    <row r="7629" spans="54:56" x14ac:dyDescent="0.3">
      <c r="BB7629" s="213"/>
      <c r="BC7629" s="213"/>
      <c r="BD7629" s="213"/>
    </row>
    <row r="7630" spans="54:56" x14ac:dyDescent="0.3">
      <c r="BB7630" s="213"/>
      <c r="BC7630" s="213"/>
      <c r="BD7630" s="213"/>
    </row>
    <row r="7631" spans="54:56" x14ac:dyDescent="0.3">
      <c r="BB7631" s="213"/>
      <c r="BC7631" s="213"/>
      <c r="BD7631" s="213"/>
    </row>
    <row r="7632" spans="54:56" x14ac:dyDescent="0.3">
      <c r="BB7632" s="213"/>
      <c r="BC7632" s="213"/>
      <c r="BD7632" s="213"/>
    </row>
    <row r="7633" spans="54:56" x14ac:dyDescent="0.3">
      <c r="BB7633" s="213"/>
      <c r="BC7633" s="213"/>
      <c r="BD7633" s="213"/>
    </row>
    <row r="7634" spans="54:56" x14ac:dyDescent="0.3">
      <c r="BB7634" s="213"/>
      <c r="BC7634" s="213"/>
      <c r="BD7634" s="213"/>
    </row>
    <row r="7635" spans="54:56" x14ac:dyDescent="0.3">
      <c r="BB7635" s="213"/>
      <c r="BC7635" s="213"/>
      <c r="BD7635" s="213"/>
    </row>
    <row r="7636" spans="54:56" x14ac:dyDescent="0.3">
      <c r="BB7636" s="213"/>
      <c r="BC7636" s="213"/>
      <c r="BD7636" s="213"/>
    </row>
    <row r="7637" spans="54:56" x14ac:dyDescent="0.3">
      <c r="BB7637" s="213"/>
      <c r="BC7637" s="213"/>
      <c r="BD7637" s="213"/>
    </row>
    <row r="7638" spans="54:56" x14ac:dyDescent="0.3">
      <c r="BB7638" s="213"/>
      <c r="BC7638" s="213"/>
      <c r="BD7638" s="213"/>
    </row>
    <row r="7639" spans="54:56" x14ac:dyDescent="0.3">
      <c r="BB7639" s="213"/>
      <c r="BC7639" s="213"/>
      <c r="BD7639" s="213"/>
    </row>
    <row r="7640" spans="54:56" x14ac:dyDescent="0.3">
      <c r="BB7640" s="213"/>
      <c r="BC7640" s="213"/>
      <c r="BD7640" s="213"/>
    </row>
    <row r="7641" spans="54:56" x14ac:dyDescent="0.3">
      <c r="BB7641" s="213"/>
      <c r="BC7641" s="213"/>
      <c r="BD7641" s="213"/>
    </row>
    <row r="7642" spans="54:56" x14ac:dyDescent="0.3">
      <c r="BB7642" s="213"/>
      <c r="BC7642" s="213"/>
      <c r="BD7642" s="213"/>
    </row>
    <row r="7643" spans="54:56" x14ac:dyDescent="0.3">
      <c r="BB7643" s="213"/>
      <c r="BC7643" s="213"/>
      <c r="BD7643" s="213"/>
    </row>
    <row r="7644" spans="54:56" x14ac:dyDescent="0.3">
      <c r="BB7644" s="213"/>
      <c r="BC7644" s="213"/>
      <c r="BD7644" s="213"/>
    </row>
    <row r="7645" spans="54:56" x14ac:dyDescent="0.3">
      <c r="BB7645" s="213"/>
      <c r="BC7645" s="213"/>
      <c r="BD7645" s="213"/>
    </row>
    <row r="7646" spans="54:56" x14ac:dyDescent="0.3">
      <c r="BB7646" s="213"/>
      <c r="BC7646" s="213"/>
      <c r="BD7646" s="213"/>
    </row>
    <row r="7647" spans="54:56" x14ac:dyDescent="0.3">
      <c r="BB7647" s="213"/>
      <c r="BC7647" s="213"/>
      <c r="BD7647" s="213"/>
    </row>
    <row r="7648" spans="54:56" x14ac:dyDescent="0.3">
      <c r="BB7648" s="213"/>
      <c r="BC7648" s="213"/>
      <c r="BD7648" s="213"/>
    </row>
    <row r="7649" spans="54:56" x14ac:dyDescent="0.3">
      <c r="BB7649" s="213"/>
      <c r="BC7649" s="213"/>
      <c r="BD7649" s="213"/>
    </row>
    <row r="7650" spans="54:56" x14ac:dyDescent="0.3">
      <c r="BB7650" s="213"/>
      <c r="BC7650" s="213"/>
      <c r="BD7650" s="213"/>
    </row>
    <row r="7651" spans="54:56" x14ac:dyDescent="0.3">
      <c r="BB7651" s="213"/>
      <c r="BC7651" s="213"/>
      <c r="BD7651" s="213"/>
    </row>
    <row r="7652" spans="54:56" x14ac:dyDescent="0.3">
      <c r="BB7652" s="213"/>
      <c r="BC7652" s="213"/>
      <c r="BD7652" s="213"/>
    </row>
    <row r="7653" spans="54:56" x14ac:dyDescent="0.3">
      <c r="BB7653" s="213"/>
      <c r="BC7653" s="213"/>
      <c r="BD7653" s="213"/>
    </row>
    <row r="7654" spans="54:56" x14ac:dyDescent="0.3">
      <c r="BB7654" s="213"/>
      <c r="BC7654" s="213"/>
      <c r="BD7654" s="213"/>
    </row>
    <row r="7655" spans="54:56" x14ac:dyDescent="0.3">
      <c r="BB7655" s="213"/>
      <c r="BC7655" s="213"/>
      <c r="BD7655" s="213"/>
    </row>
    <row r="7656" spans="54:56" x14ac:dyDescent="0.3">
      <c r="BB7656" s="213"/>
      <c r="BC7656" s="213"/>
      <c r="BD7656" s="213"/>
    </row>
    <row r="7657" spans="54:56" x14ac:dyDescent="0.3">
      <c r="BB7657" s="213"/>
      <c r="BC7657" s="213"/>
      <c r="BD7657" s="213"/>
    </row>
    <row r="7658" spans="54:56" x14ac:dyDescent="0.3">
      <c r="BB7658" s="213"/>
      <c r="BC7658" s="213"/>
      <c r="BD7658" s="213"/>
    </row>
    <row r="7659" spans="54:56" x14ac:dyDescent="0.3">
      <c r="BB7659" s="213"/>
      <c r="BC7659" s="213"/>
      <c r="BD7659" s="213"/>
    </row>
    <row r="7660" spans="54:56" x14ac:dyDescent="0.3">
      <c r="BB7660" s="213"/>
      <c r="BC7660" s="213"/>
      <c r="BD7660" s="213"/>
    </row>
    <row r="7661" spans="54:56" x14ac:dyDescent="0.3">
      <c r="BB7661" s="213"/>
      <c r="BC7661" s="213"/>
      <c r="BD7661" s="213"/>
    </row>
    <row r="7662" spans="54:56" x14ac:dyDescent="0.3">
      <c r="BB7662" s="213"/>
      <c r="BC7662" s="213"/>
      <c r="BD7662" s="213"/>
    </row>
    <row r="7663" spans="54:56" x14ac:dyDescent="0.3">
      <c r="BB7663" s="213"/>
      <c r="BC7663" s="213"/>
      <c r="BD7663" s="213"/>
    </row>
    <row r="7664" spans="54:56" x14ac:dyDescent="0.3">
      <c r="BB7664" s="213"/>
      <c r="BC7664" s="213"/>
      <c r="BD7664" s="213"/>
    </row>
    <row r="7665" spans="54:56" x14ac:dyDescent="0.3">
      <c r="BB7665" s="213"/>
      <c r="BC7665" s="213"/>
      <c r="BD7665" s="213"/>
    </row>
    <row r="7666" spans="54:56" x14ac:dyDescent="0.3">
      <c r="BB7666" s="213"/>
      <c r="BC7666" s="213"/>
      <c r="BD7666" s="213"/>
    </row>
    <row r="7667" spans="54:56" x14ac:dyDescent="0.3">
      <c r="BB7667" s="213"/>
      <c r="BC7667" s="213"/>
      <c r="BD7667" s="213"/>
    </row>
    <row r="7668" spans="54:56" x14ac:dyDescent="0.3">
      <c r="BB7668" s="213"/>
      <c r="BC7668" s="213"/>
      <c r="BD7668" s="213"/>
    </row>
    <row r="7669" spans="54:56" x14ac:dyDescent="0.3">
      <c r="BB7669" s="213"/>
      <c r="BC7669" s="213"/>
      <c r="BD7669" s="213"/>
    </row>
    <row r="7670" spans="54:56" x14ac:dyDescent="0.3">
      <c r="BB7670" s="213"/>
      <c r="BC7670" s="213"/>
      <c r="BD7670" s="213"/>
    </row>
    <row r="7671" spans="54:56" x14ac:dyDescent="0.3">
      <c r="BB7671" s="213"/>
      <c r="BC7671" s="213"/>
      <c r="BD7671" s="213"/>
    </row>
    <row r="7672" spans="54:56" x14ac:dyDescent="0.3">
      <c r="BB7672" s="213"/>
      <c r="BC7672" s="213"/>
      <c r="BD7672" s="213"/>
    </row>
    <row r="7673" spans="54:56" x14ac:dyDescent="0.3">
      <c r="BB7673" s="213"/>
      <c r="BC7673" s="213"/>
      <c r="BD7673" s="213"/>
    </row>
    <row r="7674" spans="54:56" x14ac:dyDescent="0.3">
      <c r="BB7674" s="213"/>
      <c r="BC7674" s="213"/>
      <c r="BD7674" s="213"/>
    </row>
    <row r="7675" spans="54:56" x14ac:dyDescent="0.3">
      <c r="BB7675" s="213"/>
      <c r="BC7675" s="213"/>
      <c r="BD7675" s="213"/>
    </row>
    <row r="7676" spans="54:56" x14ac:dyDescent="0.3">
      <c r="BB7676" s="213"/>
      <c r="BC7676" s="213"/>
      <c r="BD7676" s="213"/>
    </row>
    <row r="7677" spans="54:56" x14ac:dyDescent="0.3">
      <c r="BB7677" s="213"/>
      <c r="BC7677" s="213"/>
      <c r="BD7677" s="213"/>
    </row>
    <row r="7678" spans="54:56" x14ac:dyDescent="0.3">
      <c r="BB7678" s="213"/>
      <c r="BC7678" s="213"/>
      <c r="BD7678" s="213"/>
    </row>
    <row r="7679" spans="54:56" x14ac:dyDescent="0.3">
      <c r="BB7679" s="213"/>
      <c r="BC7679" s="213"/>
      <c r="BD7679" s="213"/>
    </row>
    <row r="7680" spans="54:56" x14ac:dyDescent="0.3">
      <c r="BB7680" s="213"/>
      <c r="BC7680" s="213"/>
      <c r="BD7680" s="213"/>
    </row>
    <row r="7681" spans="54:56" x14ac:dyDescent="0.3">
      <c r="BB7681" s="213"/>
      <c r="BC7681" s="213"/>
      <c r="BD7681" s="213"/>
    </row>
    <row r="7682" spans="54:56" x14ac:dyDescent="0.3">
      <c r="BB7682" s="213"/>
      <c r="BC7682" s="213"/>
      <c r="BD7682" s="213"/>
    </row>
    <row r="7683" spans="54:56" x14ac:dyDescent="0.3">
      <c r="BB7683" s="213"/>
      <c r="BC7683" s="213"/>
      <c r="BD7683" s="213"/>
    </row>
    <row r="7684" spans="54:56" x14ac:dyDescent="0.3">
      <c r="BB7684" s="213"/>
      <c r="BC7684" s="213"/>
      <c r="BD7684" s="213"/>
    </row>
    <row r="7685" spans="54:56" x14ac:dyDescent="0.3">
      <c r="BB7685" s="213"/>
      <c r="BC7685" s="213"/>
      <c r="BD7685" s="213"/>
    </row>
    <row r="7686" spans="54:56" x14ac:dyDescent="0.3">
      <c r="BB7686" s="213"/>
      <c r="BC7686" s="213"/>
      <c r="BD7686" s="213"/>
    </row>
    <row r="7687" spans="54:56" x14ac:dyDescent="0.3">
      <c r="BB7687" s="213"/>
      <c r="BC7687" s="213"/>
      <c r="BD7687" s="213"/>
    </row>
    <row r="7688" spans="54:56" x14ac:dyDescent="0.3">
      <c r="BB7688" s="213"/>
      <c r="BC7688" s="213"/>
      <c r="BD7688" s="213"/>
    </row>
    <row r="7689" spans="54:56" x14ac:dyDescent="0.3">
      <c r="BB7689" s="213"/>
      <c r="BC7689" s="213"/>
      <c r="BD7689" s="213"/>
    </row>
    <row r="7690" spans="54:56" x14ac:dyDescent="0.3">
      <c r="BB7690" s="213"/>
      <c r="BC7690" s="213"/>
      <c r="BD7690" s="213"/>
    </row>
    <row r="7691" spans="54:56" x14ac:dyDescent="0.3">
      <c r="BB7691" s="213"/>
      <c r="BC7691" s="213"/>
      <c r="BD7691" s="213"/>
    </row>
    <row r="7692" spans="54:56" x14ac:dyDescent="0.3">
      <c r="BB7692" s="213"/>
      <c r="BC7692" s="213"/>
      <c r="BD7692" s="213"/>
    </row>
    <row r="7693" spans="54:56" x14ac:dyDescent="0.3">
      <c r="BB7693" s="213"/>
      <c r="BC7693" s="213"/>
      <c r="BD7693" s="213"/>
    </row>
    <row r="7694" spans="54:56" x14ac:dyDescent="0.3">
      <c r="BB7694" s="213"/>
      <c r="BC7694" s="213"/>
      <c r="BD7694" s="213"/>
    </row>
    <row r="7695" spans="54:56" x14ac:dyDescent="0.3">
      <c r="BB7695" s="213"/>
      <c r="BC7695" s="213"/>
      <c r="BD7695" s="213"/>
    </row>
    <row r="7696" spans="54:56" x14ac:dyDescent="0.3">
      <c r="BB7696" s="213"/>
      <c r="BC7696" s="213"/>
      <c r="BD7696" s="213"/>
    </row>
    <row r="7697" spans="54:56" x14ac:dyDescent="0.3">
      <c r="BB7697" s="213"/>
      <c r="BC7697" s="213"/>
      <c r="BD7697" s="213"/>
    </row>
    <row r="7698" spans="54:56" x14ac:dyDescent="0.3">
      <c r="BB7698" s="213"/>
      <c r="BC7698" s="213"/>
      <c r="BD7698" s="213"/>
    </row>
    <row r="7699" spans="54:56" x14ac:dyDescent="0.3">
      <c r="BB7699" s="213"/>
      <c r="BC7699" s="213"/>
      <c r="BD7699" s="213"/>
    </row>
    <row r="7700" spans="54:56" x14ac:dyDescent="0.3">
      <c r="BB7700" s="213"/>
      <c r="BC7700" s="213"/>
      <c r="BD7700" s="213"/>
    </row>
    <row r="7701" spans="54:56" x14ac:dyDescent="0.3">
      <c r="BB7701" s="213"/>
      <c r="BC7701" s="213"/>
      <c r="BD7701" s="213"/>
    </row>
    <row r="7702" spans="54:56" x14ac:dyDescent="0.3">
      <c r="BB7702" s="213"/>
      <c r="BC7702" s="213"/>
      <c r="BD7702" s="213"/>
    </row>
    <row r="7703" spans="54:56" x14ac:dyDescent="0.3">
      <c r="BB7703" s="213"/>
      <c r="BC7703" s="213"/>
      <c r="BD7703" s="213"/>
    </row>
    <row r="7704" spans="54:56" x14ac:dyDescent="0.3">
      <c r="BB7704" s="213"/>
      <c r="BC7704" s="213"/>
      <c r="BD7704" s="213"/>
    </row>
    <row r="7705" spans="54:56" x14ac:dyDescent="0.3">
      <c r="BB7705" s="213"/>
      <c r="BC7705" s="213"/>
      <c r="BD7705" s="213"/>
    </row>
    <row r="7706" spans="54:56" x14ac:dyDescent="0.3">
      <c r="BB7706" s="213"/>
      <c r="BC7706" s="213"/>
      <c r="BD7706" s="213"/>
    </row>
    <row r="7707" spans="54:56" x14ac:dyDescent="0.3">
      <c r="BB7707" s="213"/>
      <c r="BC7707" s="213"/>
      <c r="BD7707" s="213"/>
    </row>
    <row r="7708" spans="54:56" x14ac:dyDescent="0.3">
      <c r="BB7708" s="213"/>
      <c r="BC7708" s="213"/>
      <c r="BD7708" s="213"/>
    </row>
    <row r="7709" spans="54:56" x14ac:dyDescent="0.3">
      <c r="BB7709" s="213"/>
      <c r="BC7709" s="213"/>
      <c r="BD7709" s="213"/>
    </row>
    <row r="7710" spans="54:56" x14ac:dyDescent="0.3">
      <c r="BB7710" s="213"/>
      <c r="BC7710" s="213"/>
      <c r="BD7710" s="213"/>
    </row>
    <row r="7711" spans="54:56" x14ac:dyDescent="0.3">
      <c r="BB7711" s="213"/>
      <c r="BC7711" s="213"/>
      <c r="BD7711" s="213"/>
    </row>
    <row r="7712" spans="54:56" x14ac:dyDescent="0.3">
      <c r="BB7712" s="213"/>
      <c r="BC7712" s="213"/>
      <c r="BD7712" s="213"/>
    </row>
    <row r="7713" spans="54:56" x14ac:dyDescent="0.3">
      <c r="BB7713" s="213"/>
      <c r="BC7713" s="213"/>
      <c r="BD7713" s="213"/>
    </row>
    <row r="7714" spans="54:56" x14ac:dyDescent="0.3">
      <c r="BB7714" s="213"/>
      <c r="BC7714" s="213"/>
      <c r="BD7714" s="213"/>
    </row>
    <row r="7715" spans="54:56" x14ac:dyDescent="0.3">
      <c r="BB7715" s="213"/>
      <c r="BC7715" s="213"/>
      <c r="BD7715" s="213"/>
    </row>
    <row r="7716" spans="54:56" x14ac:dyDescent="0.3">
      <c r="BB7716" s="213"/>
      <c r="BC7716" s="213"/>
      <c r="BD7716" s="213"/>
    </row>
    <row r="7717" spans="54:56" x14ac:dyDescent="0.3">
      <c r="BB7717" s="213"/>
      <c r="BC7717" s="213"/>
      <c r="BD7717" s="213"/>
    </row>
    <row r="7718" spans="54:56" x14ac:dyDescent="0.3">
      <c r="BB7718" s="213"/>
      <c r="BC7718" s="213"/>
      <c r="BD7718" s="213"/>
    </row>
    <row r="7719" spans="54:56" x14ac:dyDescent="0.3">
      <c r="BB7719" s="213"/>
      <c r="BC7719" s="213"/>
      <c r="BD7719" s="213"/>
    </row>
    <row r="7720" spans="54:56" x14ac:dyDescent="0.3">
      <c r="BB7720" s="213"/>
      <c r="BC7720" s="213"/>
      <c r="BD7720" s="213"/>
    </row>
    <row r="7721" spans="54:56" x14ac:dyDescent="0.3">
      <c r="BB7721" s="213"/>
      <c r="BC7721" s="213"/>
      <c r="BD7721" s="213"/>
    </row>
    <row r="7722" spans="54:56" x14ac:dyDescent="0.3">
      <c r="BB7722" s="213"/>
      <c r="BC7722" s="213"/>
      <c r="BD7722" s="213"/>
    </row>
    <row r="7723" spans="54:56" x14ac:dyDescent="0.3">
      <c r="BB7723" s="213"/>
      <c r="BC7723" s="213"/>
      <c r="BD7723" s="213"/>
    </row>
    <row r="7724" spans="54:56" x14ac:dyDescent="0.3">
      <c r="BB7724" s="213"/>
      <c r="BC7724" s="213"/>
      <c r="BD7724" s="213"/>
    </row>
    <row r="7725" spans="54:56" x14ac:dyDescent="0.3">
      <c r="BB7725" s="213"/>
      <c r="BC7725" s="213"/>
      <c r="BD7725" s="213"/>
    </row>
    <row r="7726" spans="54:56" x14ac:dyDescent="0.3">
      <c r="BB7726" s="213"/>
      <c r="BC7726" s="213"/>
      <c r="BD7726" s="213"/>
    </row>
    <row r="7727" spans="54:56" x14ac:dyDescent="0.3">
      <c r="BB7727" s="213"/>
      <c r="BC7727" s="213"/>
      <c r="BD7727" s="213"/>
    </row>
    <row r="7728" spans="54:56" x14ac:dyDescent="0.3">
      <c r="BB7728" s="213"/>
      <c r="BC7728" s="213"/>
      <c r="BD7728" s="213"/>
    </row>
    <row r="7729" spans="54:56" x14ac:dyDescent="0.3">
      <c r="BB7729" s="213"/>
      <c r="BC7729" s="213"/>
      <c r="BD7729" s="213"/>
    </row>
    <row r="7730" spans="54:56" x14ac:dyDescent="0.3">
      <c r="BB7730" s="213"/>
      <c r="BC7730" s="213"/>
      <c r="BD7730" s="213"/>
    </row>
    <row r="7731" spans="54:56" x14ac:dyDescent="0.3">
      <c r="BB7731" s="213"/>
      <c r="BC7731" s="213"/>
      <c r="BD7731" s="213"/>
    </row>
    <row r="7732" spans="54:56" x14ac:dyDescent="0.3">
      <c r="BB7732" s="213"/>
      <c r="BC7732" s="213"/>
      <c r="BD7732" s="213"/>
    </row>
    <row r="7733" spans="54:56" x14ac:dyDescent="0.3">
      <c r="BB7733" s="213"/>
      <c r="BC7733" s="213"/>
      <c r="BD7733" s="213"/>
    </row>
    <row r="7734" spans="54:56" x14ac:dyDescent="0.3">
      <c r="BB7734" s="213"/>
      <c r="BC7734" s="213"/>
      <c r="BD7734" s="213"/>
    </row>
    <row r="7735" spans="54:56" x14ac:dyDescent="0.3">
      <c r="BB7735" s="213"/>
      <c r="BC7735" s="213"/>
      <c r="BD7735" s="213"/>
    </row>
    <row r="7736" spans="54:56" x14ac:dyDescent="0.3">
      <c r="BB7736" s="213"/>
      <c r="BC7736" s="213"/>
      <c r="BD7736" s="213"/>
    </row>
    <row r="7737" spans="54:56" x14ac:dyDescent="0.3">
      <c r="BB7737" s="213"/>
      <c r="BC7737" s="213"/>
      <c r="BD7737" s="213"/>
    </row>
    <row r="7738" spans="54:56" x14ac:dyDescent="0.3">
      <c r="BB7738" s="213"/>
      <c r="BC7738" s="213"/>
      <c r="BD7738" s="213"/>
    </row>
    <row r="7739" spans="54:56" x14ac:dyDescent="0.3">
      <c r="BB7739" s="213"/>
      <c r="BC7739" s="213"/>
      <c r="BD7739" s="213"/>
    </row>
    <row r="7740" spans="54:56" x14ac:dyDescent="0.3">
      <c r="BB7740" s="213"/>
      <c r="BC7740" s="213"/>
      <c r="BD7740" s="213"/>
    </row>
    <row r="7741" spans="54:56" x14ac:dyDescent="0.3">
      <c r="BB7741" s="213"/>
      <c r="BC7741" s="213"/>
      <c r="BD7741" s="213"/>
    </row>
    <row r="7742" spans="54:56" x14ac:dyDescent="0.3">
      <c r="BB7742" s="213"/>
      <c r="BC7742" s="213"/>
      <c r="BD7742" s="213"/>
    </row>
    <row r="7743" spans="54:56" x14ac:dyDescent="0.3">
      <c r="BB7743" s="213"/>
      <c r="BC7743" s="213"/>
      <c r="BD7743" s="213"/>
    </row>
    <row r="7744" spans="54:56" x14ac:dyDescent="0.3">
      <c r="BB7744" s="213"/>
      <c r="BC7744" s="213"/>
      <c r="BD7744" s="213"/>
    </row>
    <row r="7745" spans="54:56" x14ac:dyDescent="0.3">
      <c r="BB7745" s="213"/>
      <c r="BC7745" s="213"/>
      <c r="BD7745" s="213"/>
    </row>
    <row r="7746" spans="54:56" x14ac:dyDescent="0.3">
      <c r="BB7746" s="213"/>
      <c r="BC7746" s="213"/>
      <c r="BD7746" s="213"/>
    </row>
    <row r="7747" spans="54:56" x14ac:dyDescent="0.3">
      <c r="BB7747" s="213"/>
      <c r="BC7747" s="213"/>
      <c r="BD7747" s="213"/>
    </row>
    <row r="7748" spans="54:56" x14ac:dyDescent="0.3">
      <c r="BB7748" s="213"/>
      <c r="BC7748" s="213"/>
      <c r="BD7748" s="213"/>
    </row>
    <row r="7749" spans="54:56" x14ac:dyDescent="0.3">
      <c r="BB7749" s="213"/>
      <c r="BC7749" s="213"/>
      <c r="BD7749" s="213"/>
    </row>
    <row r="7750" spans="54:56" x14ac:dyDescent="0.3">
      <c r="BB7750" s="213"/>
      <c r="BC7750" s="213"/>
      <c r="BD7750" s="213"/>
    </row>
    <row r="7751" spans="54:56" x14ac:dyDescent="0.3">
      <c r="BB7751" s="213"/>
      <c r="BC7751" s="213"/>
      <c r="BD7751" s="213"/>
    </row>
    <row r="7752" spans="54:56" x14ac:dyDescent="0.3">
      <c r="BB7752" s="213"/>
      <c r="BC7752" s="213"/>
      <c r="BD7752" s="213"/>
    </row>
    <row r="7753" spans="54:56" x14ac:dyDescent="0.3">
      <c r="BB7753" s="213"/>
      <c r="BC7753" s="213"/>
      <c r="BD7753" s="213"/>
    </row>
    <row r="7754" spans="54:56" x14ac:dyDescent="0.3">
      <c r="BB7754" s="213"/>
      <c r="BC7754" s="213"/>
      <c r="BD7754" s="213"/>
    </row>
    <row r="7755" spans="54:56" x14ac:dyDescent="0.3">
      <c r="BB7755" s="213"/>
      <c r="BC7755" s="213"/>
      <c r="BD7755" s="213"/>
    </row>
    <row r="7756" spans="54:56" x14ac:dyDescent="0.3">
      <c r="BB7756" s="213"/>
      <c r="BC7756" s="213"/>
      <c r="BD7756" s="213"/>
    </row>
    <row r="7757" spans="54:56" x14ac:dyDescent="0.3">
      <c r="BB7757" s="213"/>
      <c r="BC7757" s="213"/>
      <c r="BD7757" s="213"/>
    </row>
    <row r="7758" spans="54:56" x14ac:dyDescent="0.3">
      <c r="BB7758" s="213"/>
      <c r="BC7758" s="213"/>
      <c r="BD7758" s="213"/>
    </row>
    <row r="7759" spans="54:56" x14ac:dyDescent="0.3">
      <c r="BB7759" s="213"/>
      <c r="BC7759" s="213"/>
      <c r="BD7759" s="213"/>
    </row>
    <row r="7760" spans="54:56" x14ac:dyDescent="0.3">
      <c r="BB7760" s="213"/>
      <c r="BC7760" s="213"/>
      <c r="BD7760" s="213"/>
    </row>
    <row r="7761" spans="54:56" x14ac:dyDescent="0.3">
      <c r="BB7761" s="213"/>
      <c r="BC7761" s="213"/>
      <c r="BD7761" s="213"/>
    </row>
    <row r="7762" spans="54:56" x14ac:dyDescent="0.3">
      <c r="BB7762" s="213"/>
      <c r="BC7762" s="213"/>
      <c r="BD7762" s="213"/>
    </row>
    <row r="7763" spans="54:56" x14ac:dyDescent="0.3">
      <c r="BB7763" s="213"/>
      <c r="BC7763" s="213"/>
      <c r="BD7763" s="213"/>
    </row>
    <row r="7764" spans="54:56" x14ac:dyDescent="0.3">
      <c r="BB7764" s="213"/>
      <c r="BC7764" s="213"/>
      <c r="BD7764" s="213"/>
    </row>
    <row r="7765" spans="54:56" x14ac:dyDescent="0.3">
      <c r="BB7765" s="213"/>
      <c r="BC7765" s="213"/>
      <c r="BD7765" s="213"/>
    </row>
    <row r="7766" spans="54:56" x14ac:dyDescent="0.3">
      <c r="BB7766" s="213"/>
      <c r="BC7766" s="213"/>
      <c r="BD7766" s="213"/>
    </row>
    <row r="7767" spans="54:56" x14ac:dyDescent="0.3">
      <c r="BB7767" s="213"/>
      <c r="BC7767" s="213"/>
      <c r="BD7767" s="213"/>
    </row>
    <row r="7768" spans="54:56" x14ac:dyDescent="0.3">
      <c r="BB7768" s="213"/>
      <c r="BC7768" s="213"/>
      <c r="BD7768" s="213"/>
    </row>
    <row r="7769" spans="54:56" x14ac:dyDescent="0.3">
      <c r="BB7769" s="213"/>
      <c r="BC7769" s="213"/>
      <c r="BD7769" s="213"/>
    </row>
    <row r="7770" spans="54:56" x14ac:dyDescent="0.3">
      <c r="BB7770" s="213"/>
      <c r="BC7770" s="213"/>
      <c r="BD7770" s="213"/>
    </row>
    <row r="7771" spans="54:56" x14ac:dyDescent="0.3">
      <c r="BB7771" s="213"/>
      <c r="BC7771" s="213"/>
      <c r="BD7771" s="213"/>
    </row>
    <row r="7772" spans="54:56" x14ac:dyDescent="0.3">
      <c r="BB7772" s="213"/>
      <c r="BC7772" s="213"/>
      <c r="BD7772" s="213"/>
    </row>
    <row r="7773" spans="54:56" x14ac:dyDescent="0.3">
      <c r="BB7773" s="213"/>
      <c r="BC7773" s="213"/>
      <c r="BD7773" s="213"/>
    </row>
    <row r="7774" spans="54:56" x14ac:dyDescent="0.3">
      <c r="BB7774" s="213"/>
      <c r="BC7774" s="213"/>
      <c r="BD7774" s="213"/>
    </row>
    <row r="7775" spans="54:56" x14ac:dyDescent="0.3">
      <c r="BB7775" s="213"/>
      <c r="BC7775" s="213"/>
      <c r="BD7775" s="213"/>
    </row>
    <row r="7776" spans="54:56" x14ac:dyDescent="0.3">
      <c r="BB7776" s="213"/>
      <c r="BC7776" s="213"/>
      <c r="BD7776" s="213"/>
    </row>
    <row r="7777" spans="54:56" x14ac:dyDescent="0.3">
      <c r="BB7777" s="213"/>
      <c r="BC7777" s="213"/>
      <c r="BD7777" s="213"/>
    </row>
    <row r="7778" spans="54:56" x14ac:dyDescent="0.3">
      <c r="BB7778" s="213"/>
      <c r="BC7778" s="213"/>
      <c r="BD7778" s="213"/>
    </row>
    <row r="7779" spans="54:56" x14ac:dyDescent="0.3">
      <c r="BB7779" s="213"/>
      <c r="BC7779" s="213"/>
      <c r="BD7779" s="213"/>
    </row>
    <row r="7780" spans="54:56" x14ac:dyDescent="0.3">
      <c r="BB7780" s="213"/>
      <c r="BC7780" s="213"/>
      <c r="BD7780" s="213"/>
    </row>
    <row r="7781" spans="54:56" x14ac:dyDescent="0.3">
      <c r="BB7781" s="213"/>
      <c r="BC7781" s="213"/>
      <c r="BD7781" s="213"/>
    </row>
    <row r="7782" spans="54:56" x14ac:dyDescent="0.3">
      <c r="BB7782" s="213"/>
      <c r="BC7782" s="213"/>
      <c r="BD7782" s="213"/>
    </row>
    <row r="7783" spans="54:56" x14ac:dyDescent="0.3">
      <c r="BB7783" s="213"/>
      <c r="BC7783" s="213"/>
      <c r="BD7783" s="213"/>
    </row>
    <row r="7784" spans="54:56" x14ac:dyDescent="0.3">
      <c r="BB7784" s="213"/>
      <c r="BC7784" s="213"/>
      <c r="BD7784" s="213"/>
    </row>
    <row r="7785" spans="54:56" x14ac:dyDescent="0.3">
      <c r="BB7785" s="213"/>
      <c r="BC7785" s="213"/>
      <c r="BD7785" s="213"/>
    </row>
    <row r="7786" spans="54:56" x14ac:dyDescent="0.3">
      <c r="BB7786" s="213"/>
      <c r="BC7786" s="213"/>
      <c r="BD7786" s="213"/>
    </row>
    <row r="7787" spans="54:56" x14ac:dyDescent="0.3">
      <c r="BB7787" s="213"/>
      <c r="BC7787" s="213"/>
      <c r="BD7787" s="213"/>
    </row>
    <row r="7788" spans="54:56" x14ac:dyDescent="0.3">
      <c r="BB7788" s="213"/>
      <c r="BC7788" s="213"/>
      <c r="BD7788" s="213"/>
    </row>
    <row r="7789" spans="54:56" x14ac:dyDescent="0.3">
      <c r="BB7789" s="213"/>
      <c r="BC7789" s="213"/>
      <c r="BD7789" s="213"/>
    </row>
    <row r="7790" spans="54:56" x14ac:dyDescent="0.3">
      <c r="BB7790" s="213"/>
      <c r="BC7790" s="213"/>
      <c r="BD7790" s="213"/>
    </row>
    <row r="7791" spans="54:56" x14ac:dyDescent="0.3">
      <c r="BB7791" s="213"/>
      <c r="BC7791" s="213"/>
      <c r="BD7791" s="213"/>
    </row>
    <row r="7792" spans="54:56" x14ac:dyDescent="0.3">
      <c r="BB7792" s="213"/>
      <c r="BC7792" s="213"/>
      <c r="BD7792" s="213"/>
    </row>
    <row r="7793" spans="54:56" x14ac:dyDescent="0.3">
      <c r="BB7793" s="213"/>
      <c r="BC7793" s="213"/>
      <c r="BD7793" s="213"/>
    </row>
    <row r="7794" spans="54:56" x14ac:dyDescent="0.3">
      <c r="BB7794" s="213"/>
      <c r="BC7794" s="213"/>
      <c r="BD7794" s="213"/>
    </row>
    <row r="7795" spans="54:56" x14ac:dyDescent="0.3">
      <c r="BB7795" s="213"/>
      <c r="BC7795" s="213"/>
      <c r="BD7795" s="213"/>
    </row>
    <row r="7796" spans="54:56" x14ac:dyDescent="0.3">
      <c r="BB7796" s="213"/>
      <c r="BC7796" s="213"/>
      <c r="BD7796" s="213"/>
    </row>
    <row r="7797" spans="54:56" x14ac:dyDescent="0.3">
      <c r="BB7797" s="213"/>
      <c r="BC7797" s="213"/>
      <c r="BD7797" s="213"/>
    </row>
    <row r="7798" spans="54:56" x14ac:dyDescent="0.3">
      <c r="BB7798" s="213"/>
      <c r="BC7798" s="213"/>
      <c r="BD7798" s="213"/>
    </row>
    <row r="7799" spans="54:56" x14ac:dyDescent="0.3">
      <c r="BB7799" s="213"/>
      <c r="BC7799" s="213"/>
      <c r="BD7799" s="213"/>
    </row>
    <row r="7800" spans="54:56" x14ac:dyDescent="0.3">
      <c r="BB7800" s="213"/>
      <c r="BC7800" s="213"/>
      <c r="BD7800" s="213"/>
    </row>
    <row r="7801" spans="54:56" x14ac:dyDescent="0.3">
      <c r="BB7801" s="213"/>
      <c r="BC7801" s="213"/>
      <c r="BD7801" s="213"/>
    </row>
    <row r="7802" spans="54:56" x14ac:dyDescent="0.3">
      <c r="BB7802" s="213"/>
      <c r="BC7802" s="213"/>
      <c r="BD7802" s="213"/>
    </row>
    <row r="7803" spans="54:56" x14ac:dyDescent="0.3">
      <c r="BB7803" s="213"/>
      <c r="BC7803" s="213"/>
      <c r="BD7803" s="213"/>
    </row>
    <row r="7804" spans="54:56" x14ac:dyDescent="0.3">
      <c r="BB7804" s="213"/>
      <c r="BC7804" s="213"/>
      <c r="BD7804" s="213"/>
    </row>
    <row r="7805" spans="54:56" x14ac:dyDescent="0.3">
      <c r="BB7805" s="213"/>
      <c r="BC7805" s="213"/>
      <c r="BD7805" s="213"/>
    </row>
    <row r="7806" spans="54:56" x14ac:dyDescent="0.3">
      <c r="BB7806" s="213"/>
      <c r="BC7806" s="213"/>
      <c r="BD7806" s="213"/>
    </row>
    <row r="7807" spans="54:56" x14ac:dyDescent="0.3">
      <c r="BB7807" s="213"/>
      <c r="BC7807" s="213"/>
      <c r="BD7807" s="213"/>
    </row>
    <row r="7808" spans="54:56" x14ac:dyDescent="0.3">
      <c r="BB7808" s="213"/>
      <c r="BC7808" s="213"/>
      <c r="BD7808" s="213"/>
    </row>
    <row r="7809" spans="54:56" x14ac:dyDescent="0.3">
      <c r="BB7809" s="213"/>
      <c r="BC7809" s="213"/>
      <c r="BD7809" s="213"/>
    </row>
    <row r="7810" spans="54:56" x14ac:dyDescent="0.3">
      <c r="BB7810" s="213"/>
      <c r="BC7810" s="213"/>
      <c r="BD7810" s="213"/>
    </row>
    <row r="7811" spans="54:56" x14ac:dyDescent="0.3">
      <c r="BB7811" s="213"/>
      <c r="BC7811" s="213"/>
      <c r="BD7811" s="213"/>
    </row>
    <row r="7812" spans="54:56" x14ac:dyDescent="0.3">
      <c r="BB7812" s="213"/>
      <c r="BC7812" s="213"/>
      <c r="BD7812" s="213"/>
    </row>
    <row r="7813" spans="54:56" x14ac:dyDescent="0.3">
      <c r="BB7813" s="213"/>
      <c r="BC7813" s="213"/>
      <c r="BD7813" s="213"/>
    </row>
    <row r="7814" spans="54:56" x14ac:dyDescent="0.3">
      <c r="BB7814" s="213"/>
      <c r="BC7814" s="213"/>
      <c r="BD7814" s="213"/>
    </row>
    <row r="7815" spans="54:56" x14ac:dyDescent="0.3">
      <c r="BB7815" s="213"/>
      <c r="BC7815" s="213"/>
      <c r="BD7815" s="213"/>
    </row>
    <row r="7816" spans="54:56" x14ac:dyDescent="0.3">
      <c r="BB7816" s="213"/>
      <c r="BC7816" s="213"/>
      <c r="BD7816" s="213"/>
    </row>
    <row r="7817" spans="54:56" x14ac:dyDescent="0.3">
      <c r="BB7817" s="213"/>
      <c r="BC7817" s="213"/>
      <c r="BD7817" s="213"/>
    </row>
    <row r="7818" spans="54:56" x14ac:dyDescent="0.3">
      <c r="BB7818" s="213"/>
      <c r="BC7818" s="213"/>
      <c r="BD7818" s="213"/>
    </row>
    <row r="7819" spans="54:56" x14ac:dyDescent="0.3">
      <c r="BB7819" s="213"/>
      <c r="BC7819" s="213"/>
      <c r="BD7819" s="213"/>
    </row>
    <row r="7820" spans="54:56" x14ac:dyDescent="0.3">
      <c r="BB7820" s="213"/>
      <c r="BC7820" s="213"/>
      <c r="BD7820" s="213"/>
    </row>
    <row r="7821" spans="54:56" x14ac:dyDescent="0.3">
      <c r="BB7821" s="213"/>
      <c r="BC7821" s="213"/>
      <c r="BD7821" s="213"/>
    </row>
    <row r="7822" spans="54:56" x14ac:dyDescent="0.3">
      <c r="BB7822" s="213"/>
      <c r="BC7822" s="213"/>
      <c r="BD7822" s="213"/>
    </row>
    <row r="7823" spans="54:56" x14ac:dyDescent="0.3">
      <c r="BB7823" s="213"/>
      <c r="BC7823" s="213"/>
      <c r="BD7823" s="213"/>
    </row>
    <row r="7824" spans="54:56" x14ac:dyDescent="0.3">
      <c r="BB7824" s="213"/>
      <c r="BC7824" s="213"/>
      <c r="BD7824" s="213"/>
    </row>
    <row r="7825" spans="54:56" x14ac:dyDescent="0.3">
      <c r="BB7825" s="213"/>
      <c r="BC7825" s="213"/>
      <c r="BD7825" s="213"/>
    </row>
    <row r="7826" spans="54:56" x14ac:dyDescent="0.3">
      <c r="BB7826" s="213"/>
      <c r="BC7826" s="213"/>
      <c r="BD7826" s="213"/>
    </row>
    <row r="7827" spans="54:56" x14ac:dyDescent="0.3">
      <c r="BB7827" s="213"/>
      <c r="BC7827" s="213"/>
      <c r="BD7827" s="213"/>
    </row>
    <row r="7828" spans="54:56" x14ac:dyDescent="0.3">
      <c r="BB7828" s="213"/>
      <c r="BC7828" s="213"/>
      <c r="BD7828" s="213"/>
    </row>
    <row r="7829" spans="54:56" x14ac:dyDescent="0.3">
      <c r="BB7829" s="213"/>
      <c r="BC7829" s="213"/>
      <c r="BD7829" s="213"/>
    </row>
    <row r="7830" spans="54:56" x14ac:dyDescent="0.3">
      <c r="BB7830" s="213"/>
      <c r="BC7830" s="213"/>
      <c r="BD7830" s="213"/>
    </row>
    <row r="7831" spans="54:56" x14ac:dyDescent="0.3">
      <c r="BB7831" s="213"/>
      <c r="BC7831" s="213"/>
      <c r="BD7831" s="213"/>
    </row>
    <row r="7832" spans="54:56" x14ac:dyDescent="0.3">
      <c r="BB7832" s="213"/>
      <c r="BC7832" s="213"/>
      <c r="BD7832" s="213"/>
    </row>
    <row r="7833" spans="54:56" x14ac:dyDescent="0.3">
      <c r="BB7833" s="213"/>
      <c r="BC7833" s="213"/>
      <c r="BD7833" s="213"/>
    </row>
    <row r="7834" spans="54:56" x14ac:dyDescent="0.3">
      <c r="BB7834" s="213"/>
      <c r="BC7834" s="213"/>
      <c r="BD7834" s="213"/>
    </row>
    <row r="7835" spans="54:56" x14ac:dyDescent="0.3">
      <c r="BB7835" s="213"/>
      <c r="BC7835" s="213"/>
      <c r="BD7835" s="213"/>
    </row>
    <row r="7836" spans="54:56" x14ac:dyDescent="0.3">
      <c r="BB7836" s="213"/>
      <c r="BC7836" s="213"/>
      <c r="BD7836" s="213"/>
    </row>
    <row r="7837" spans="54:56" x14ac:dyDescent="0.3">
      <c r="BB7837" s="213"/>
      <c r="BC7837" s="213"/>
      <c r="BD7837" s="213"/>
    </row>
    <row r="7838" spans="54:56" x14ac:dyDescent="0.3">
      <c r="BB7838" s="213"/>
      <c r="BC7838" s="213"/>
      <c r="BD7838" s="213"/>
    </row>
    <row r="7839" spans="54:56" x14ac:dyDescent="0.3">
      <c r="BB7839" s="213"/>
      <c r="BC7839" s="213"/>
      <c r="BD7839" s="213"/>
    </row>
    <row r="7840" spans="54:56" x14ac:dyDescent="0.3">
      <c r="BB7840" s="213"/>
      <c r="BC7840" s="213"/>
      <c r="BD7840" s="213"/>
    </row>
    <row r="7841" spans="54:56" x14ac:dyDescent="0.3">
      <c r="BB7841" s="213"/>
      <c r="BC7841" s="213"/>
      <c r="BD7841" s="213"/>
    </row>
    <row r="7842" spans="54:56" x14ac:dyDescent="0.3">
      <c r="BB7842" s="213"/>
      <c r="BC7842" s="213"/>
      <c r="BD7842" s="213"/>
    </row>
    <row r="7843" spans="54:56" x14ac:dyDescent="0.3">
      <c r="BB7843" s="213"/>
      <c r="BC7843" s="213"/>
      <c r="BD7843" s="213"/>
    </row>
    <row r="7844" spans="54:56" x14ac:dyDescent="0.3">
      <c r="BB7844" s="213"/>
      <c r="BC7844" s="213"/>
      <c r="BD7844" s="213"/>
    </row>
    <row r="7845" spans="54:56" x14ac:dyDescent="0.3">
      <c r="BB7845" s="213"/>
      <c r="BC7845" s="213"/>
      <c r="BD7845" s="213"/>
    </row>
    <row r="7846" spans="54:56" x14ac:dyDescent="0.3">
      <c r="BB7846" s="213"/>
      <c r="BC7846" s="213"/>
      <c r="BD7846" s="213"/>
    </row>
    <row r="7847" spans="54:56" x14ac:dyDescent="0.3">
      <c r="BB7847" s="213"/>
      <c r="BC7847" s="213"/>
      <c r="BD7847" s="213"/>
    </row>
    <row r="7848" spans="54:56" x14ac:dyDescent="0.3">
      <c r="BB7848" s="213"/>
      <c r="BC7848" s="213"/>
      <c r="BD7848" s="213"/>
    </row>
    <row r="7849" spans="54:56" x14ac:dyDescent="0.3">
      <c r="BB7849" s="213"/>
      <c r="BC7849" s="213"/>
      <c r="BD7849" s="213"/>
    </row>
    <row r="7850" spans="54:56" x14ac:dyDescent="0.3">
      <c r="BB7850" s="213"/>
      <c r="BC7850" s="213"/>
      <c r="BD7850" s="213"/>
    </row>
    <row r="7851" spans="54:56" x14ac:dyDescent="0.3">
      <c r="BB7851" s="213"/>
      <c r="BC7851" s="213"/>
      <c r="BD7851" s="213"/>
    </row>
    <row r="7852" spans="54:56" x14ac:dyDescent="0.3">
      <c r="BB7852" s="213"/>
      <c r="BC7852" s="213"/>
      <c r="BD7852" s="213"/>
    </row>
    <row r="7853" spans="54:56" x14ac:dyDescent="0.3">
      <c r="BB7853" s="213"/>
      <c r="BC7853" s="213"/>
      <c r="BD7853" s="213"/>
    </row>
    <row r="7854" spans="54:56" x14ac:dyDescent="0.3">
      <c r="BB7854" s="213"/>
      <c r="BC7854" s="213"/>
      <c r="BD7854" s="213"/>
    </row>
    <row r="7855" spans="54:56" x14ac:dyDescent="0.3">
      <c r="BB7855" s="213"/>
      <c r="BC7855" s="213"/>
      <c r="BD7855" s="213"/>
    </row>
    <row r="7856" spans="54:56" x14ac:dyDescent="0.3">
      <c r="BB7856" s="213"/>
      <c r="BC7856" s="213"/>
      <c r="BD7856" s="213"/>
    </row>
    <row r="7857" spans="54:56" x14ac:dyDescent="0.3">
      <c r="BB7857" s="213"/>
      <c r="BC7857" s="213"/>
      <c r="BD7857" s="213"/>
    </row>
    <row r="7858" spans="54:56" x14ac:dyDescent="0.3">
      <c r="BB7858" s="213"/>
      <c r="BC7858" s="213"/>
      <c r="BD7858" s="213"/>
    </row>
    <row r="7859" spans="54:56" x14ac:dyDescent="0.3">
      <c r="BB7859" s="213"/>
      <c r="BC7859" s="213"/>
      <c r="BD7859" s="213"/>
    </row>
    <row r="7860" spans="54:56" x14ac:dyDescent="0.3">
      <c r="BB7860" s="213"/>
      <c r="BC7860" s="213"/>
      <c r="BD7860" s="213"/>
    </row>
    <row r="7861" spans="54:56" x14ac:dyDescent="0.3">
      <c r="BB7861" s="213"/>
      <c r="BC7861" s="213"/>
      <c r="BD7861" s="213"/>
    </row>
    <row r="7862" spans="54:56" x14ac:dyDescent="0.3">
      <c r="BB7862" s="213"/>
      <c r="BC7862" s="213"/>
      <c r="BD7862" s="213"/>
    </row>
    <row r="7863" spans="54:56" x14ac:dyDescent="0.3">
      <c r="BB7863" s="213"/>
      <c r="BC7863" s="213"/>
      <c r="BD7863" s="213"/>
    </row>
    <row r="7864" spans="54:56" x14ac:dyDescent="0.3">
      <c r="BB7864" s="213"/>
      <c r="BC7864" s="213"/>
      <c r="BD7864" s="213"/>
    </row>
    <row r="7865" spans="54:56" x14ac:dyDescent="0.3">
      <c r="BB7865" s="213"/>
      <c r="BC7865" s="213"/>
      <c r="BD7865" s="213"/>
    </row>
    <row r="7866" spans="54:56" x14ac:dyDescent="0.3">
      <c r="BB7866" s="213"/>
      <c r="BC7866" s="213"/>
      <c r="BD7866" s="213"/>
    </row>
    <row r="7867" spans="54:56" x14ac:dyDescent="0.3">
      <c r="BB7867" s="213"/>
      <c r="BC7867" s="213"/>
      <c r="BD7867" s="213"/>
    </row>
    <row r="7868" spans="54:56" x14ac:dyDescent="0.3">
      <c r="BB7868" s="213"/>
      <c r="BC7868" s="213"/>
      <c r="BD7868" s="213"/>
    </row>
    <row r="7869" spans="54:56" x14ac:dyDescent="0.3">
      <c r="BB7869" s="213"/>
      <c r="BC7869" s="213"/>
      <c r="BD7869" s="213"/>
    </row>
    <row r="7870" spans="54:56" x14ac:dyDescent="0.3">
      <c r="BB7870" s="213"/>
      <c r="BC7870" s="213"/>
      <c r="BD7870" s="213"/>
    </row>
    <row r="7871" spans="54:56" x14ac:dyDescent="0.3">
      <c r="BB7871" s="213"/>
      <c r="BC7871" s="213"/>
      <c r="BD7871" s="213"/>
    </row>
    <row r="7872" spans="54:56" x14ac:dyDescent="0.3">
      <c r="BB7872" s="213"/>
      <c r="BC7872" s="213"/>
      <c r="BD7872" s="213"/>
    </row>
    <row r="7873" spans="54:56" x14ac:dyDescent="0.3">
      <c r="BB7873" s="213"/>
      <c r="BC7873" s="213"/>
      <c r="BD7873" s="213"/>
    </row>
    <row r="7874" spans="54:56" x14ac:dyDescent="0.3">
      <c r="BB7874" s="213"/>
      <c r="BC7874" s="213"/>
      <c r="BD7874" s="213"/>
    </row>
    <row r="7875" spans="54:56" x14ac:dyDescent="0.3">
      <c r="BB7875" s="213"/>
      <c r="BC7875" s="213"/>
      <c r="BD7875" s="213"/>
    </row>
    <row r="7876" spans="54:56" x14ac:dyDescent="0.3">
      <c r="BB7876" s="213"/>
      <c r="BC7876" s="213"/>
      <c r="BD7876" s="213"/>
    </row>
    <row r="7877" spans="54:56" x14ac:dyDescent="0.3">
      <c r="BB7877" s="213"/>
      <c r="BC7877" s="213"/>
      <c r="BD7877" s="213"/>
    </row>
    <row r="7878" spans="54:56" x14ac:dyDescent="0.3">
      <c r="BB7878" s="213"/>
      <c r="BC7878" s="213"/>
      <c r="BD7878" s="213"/>
    </row>
    <row r="7879" spans="54:56" x14ac:dyDescent="0.3">
      <c r="BB7879" s="213"/>
      <c r="BC7879" s="213"/>
      <c r="BD7879" s="213"/>
    </row>
    <row r="7880" spans="54:56" x14ac:dyDescent="0.3">
      <c r="BB7880" s="213"/>
      <c r="BC7880" s="213"/>
      <c r="BD7880" s="213"/>
    </row>
    <row r="7881" spans="54:56" x14ac:dyDescent="0.3">
      <c r="BB7881" s="213"/>
      <c r="BC7881" s="213"/>
      <c r="BD7881" s="213"/>
    </row>
    <row r="7882" spans="54:56" x14ac:dyDescent="0.3">
      <c r="BB7882" s="213"/>
      <c r="BC7882" s="213"/>
      <c r="BD7882" s="213"/>
    </row>
    <row r="7883" spans="54:56" x14ac:dyDescent="0.3">
      <c r="BB7883" s="213"/>
      <c r="BC7883" s="213"/>
      <c r="BD7883" s="213"/>
    </row>
    <row r="7884" spans="54:56" x14ac:dyDescent="0.3">
      <c r="BB7884" s="213"/>
      <c r="BC7884" s="213"/>
      <c r="BD7884" s="213"/>
    </row>
    <row r="7885" spans="54:56" x14ac:dyDescent="0.3">
      <c r="BB7885" s="213"/>
      <c r="BC7885" s="213"/>
      <c r="BD7885" s="213"/>
    </row>
    <row r="7886" spans="54:56" x14ac:dyDescent="0.3">
      <c r="BB7886" s="213"/>
      <c r="BC7886" s="213"/>
      <c r="BD7886" s="213"/>
    </row>
    <row r="7887" spans="54:56" x14ac:dyDescent="0.3">
      <c r="BB7887" s="213"/>
      <c r="BC7887" s="213"/>
      <c r="BD7887" s="213"/>
    </row>
    <row r="7888" spans="54:56" x14ac:dyDescent="0.3">
      <c r="BB7888" s="213"/>
      <c r="BC7888" s="213"/>
      <c r="BD7888" s="213"/>
    </row>
    <row r="7889" spans="54:56" x14ac:dyDescent="0.3">
      <c r="BB7889" s="213"/>
      <c r="BC7889" s="213"/>
      <c r="BD7889" s="213"/>
    </row>
    <row r="7890" spans="54:56" x14ac:dyDescent="0.3">
      <c r="BB7890" s="213"/>
      <c r="BC7890" s="213"/>
      <c r="BD7890" s="213"/>
    </row>
    <row r="7891" spans="54:56" x14ac:dyDescent="0.3">
      <c r="BB7891" s="213"/>
      <c r="BC7891" s="213"/>
      <c r="BD7891" s="213"/>
    </row>
    <row r="7892" spans="54:56" x14ac:dyDescent="0.3">
      <c r="BB7892" s="213"/>
      <c r="BC7892" s="213"/>
      <c r="BD7892" s="213"/>
    </row>
    <row r="7893" spans="54:56" x14ac:dyDescent="0.3">
      <c r="BB7893" s="213"/>
      <c r="BC7893" s="213"/>
      <c r="BD7893" s="213"/>
    </row>
    <row r="7894" spans="54:56" x14ac:dyDescent="0.3">
      <c r="BB7894" s="213"/>
      <c r="BC7894" s="213"/>
      <c r="BD7894" s="213"/>
    </row>
    <row r="7895" spans="54:56" x14ac:dyDescent="0.3">
      <c r="BB7895" s="213"/>
      <c r="BC7895" s="213"/>
      <c r="BD7895" s="213"/>
    </row>
    <row r="7896" spans="54:56" x14ac:dyDescent="0.3">
      <c r="BB7896" s="213"/>
      <c r="BC7896" s="213"/>
      <c r="BD7896" s="213"/>
    </row>
    <row r="7897" spans="54:56" x14ac:dyDescent="0.3">
      <c r="BB7897" s="213"/>
      <c r="BC7897" s="213"/>
      <c r="BD7897" s="213"/>
    </row>
    <row r="7898" spans="54:56" x14ac:dyDescent="0.3">
      <c r="BB7898" s="213"/>
      <c r="BC7898" s="213"/>
      <c r="BD7898" s="213"/>
    </row>
    <row r="7899" spans="54:56" x14ac:dyDescent="0.3">
      <c r="BB7899" s="213"/>
      <c r="BC7899" s="213"/>
      <c r="BD7899" s="213"/>
    </row>
    <row r="7900" spans="54:56" x14ac:dyDescent="0.3">
      <c r="BB7900" s="213"/>
      <c r="BC7900" s="213"/>
      <c r="BD7900" s="213"/>
    </row>
    <row r="7901" spans="54:56" x14ac:dyDescent="0.3">
      <c r="BB7901" s="213"/>
      <c r="BC7901" s="213"/>
      <c r="BD7901" s="213"/>
    </row>
    <row r="7902" spans="54:56" x14ac:dyDescent="0.3">
      <c r="BB7902" s="213"/>
      <c r="BC7902" s="213"/>
      <c r="BD7902" s="213"/>
    </row>
    <row r="7903" spans="54:56" x14ac:dyDescent="0.3">
      <c r="BB7903" s="213"/>
      <c r="BC7903" s="213"/>
      <c r="BD7903" s="213"/>
    </row>
    <row r="7904" spans="54:56" x14ac:dyDescent="0.3">
      <c r="BB7904" s="213"/>
      <c r="BC7904" s="213"/>
      <c r="BD7904" s="213"/>
    </row>
    <row r="7905" spans="54:56" x14ac:dyDescent="0.3">
      <c r="BB7905" s="213"/>
      <c r="BC7905" s="213"/>
      <c r="BD7905" s="213"/>
    </row>
    <row r="7906" spans="54:56" x14ac:dyDescent="0.3">
      <c r="BB7906" s="213"/>
      <c r="BC7906" s="213"/>
      <c r="BD7906" s="213"/>
    </row>
    <row r="7907" spans="54:56" x14ac:dyDescent="0.3">
      <c r="BB7907" s="213"/>
      <c r="BC7907" s="213"/>
      <c r="BD7907" s="213"/>
    </row>
    <row r="7908" spans="54:56" x14ac:dyDescent="0.3">
      <c r="BB7908" s="213"/>
      <c r="BC7908" s="213"/>
      <c r="BD7908" s="213"/>
    </row>
    <row r="7909" spans="54:56" x14ac:dyDescent="0.3">
      <c r="BB7909" s="213"/>
      <c r="BC7909" s="213"/>
      <c r="BD7909" s="213"/>
    </row>
    <row r="7910" spans="54:56" x14ac:dyDescent="0.3">
      <c r="BB7910" s="213"/>
      <c r="BC7910" s="213"/>
      <c r="BD7910" s="213"/>
    </row>
    <row r="7911" spans="54:56" x14ac:dyDescent="0.3">
      <c r="BB7911" s="213"/>
      <c r="BC7911" s="213"/>
      <c r="BD7911" s="213"/>
    </row>
    <row r="7912" spans="54:56" x14ac:dyDescent="0.3">
      <c r="BB7912" s="213"/>
      <c r="BC7912" s="213"/>
      <c r="BD7912" s="213"/>
    </row>
    <row r="7913" spans="54:56" x14ac:dyDescent="0.3">
      <c r="BB7913" s="213"/>
      <c r="BC7913" s="213"/>
      <c r="BD7913" s="213"/>
    </row>
    <row r="7914" spans="54:56" x14ac:dyDescent="0.3">
      <c r="BB7914" s="213"/>
      <c r="BC7914" s="213"/>
      <c r="BD7914" s="213"/>
    </row>
    <row r="7915" spans="54:56" x14ac:dyDescent="0.3">
      <c r="BB7915" s="213"/>
      <c r="BC7915" s="213"/>
      <c r="BD7915" s="213"/>
    </row>
    <row r="7916" spans="54:56" x14ac:dyDescent="0.3">
      <c r="BB7916" s="213"/>
      <c r="BC7916" s="213"/>
      <c r="BD7916" s="213"/>
    </row>
    <row r="7917" spans="54:56" x14ac:dyDescent="0.3">
      <c r="BB7917" s="213"/>
      <c r="BC7917" s="213"/>
      <c r="BD7917" s="213"/>
    </row>
    <row r="7918" spans="54:56" x14ac:dyDescent="0.3">
      <c r="BB7918" s="213"/>
      <c r="BC7918" s="213"/>
      <c r="BD7918" s="213"/>
    </row>
    <row r="7919" spans="54:56" x14ac:dyDescent="0.3">
      <c r="BB7919" s="213"/>
      <c r="BC7919" s="213"/>
      <c r="BD7919" s="213"/>
    </row>
    <row r="7920" spans="54:56" x14ac:dyDescent="0.3">
      <c r="BB7920" s="213"/>
      <c r="BC7920" s="213"/>
      <c r="BD7920" s="213"/>
    </row>
    <row r="7921" spans="54:56" x14ac:dyDescent="0.3">
      <c r="BB7921" s="213"/>
      <c r="BC7921" s="213"/>
      <c r="BD7921" s="213"/>
    </row>
    <row r="7922" spans="54:56" x14ac:dyDescent="0.3">
      <c r="BB7922" s="213"/>
      <c r="BC7922" s="213"/>
      <c r="BD7922" s="213"/>
    </row>
    <row r="7923" spans="54:56" x14ac:dyDescent="0.3">
      <c r="BB7923" s="213"/>
      <c r="BC7923" s="213"/>
      <c r="BD7923" s="213"/>
    </row>
    <row r="7924" spans="54:56" x14ac:dyDescent="0.3">
      <c r="BB7924" s="213"/>
      <c r="BC7924" s="213"/>
      <c r="BD7924" s="213"/>
    </row>
    <row r="7925" spans="54:56" x14ac:dyDescent="0.3">
      <c r="BB7925" s="213"/>
      <c r="BC7925" s="213"/>
      <c r="BD7925" s="213"/>
    </row>
    <row r="7926" spans="54:56" x14ac:dyDescent="0.3">
      <c r="BB7926" s="213"/>
      <c r="BC7926" s="213"/>
      <c r="BD7926" s="213"/>
    </row>
    <row r="7927" spans="54:56" x14ac:dyDescent="0.3">
      <c r="BB7927" s="213"/>
      <c r="BC7927" s="213"/>
      <c r="BD7927" s="213"/>
    </row>
    <row r="7928" spans="54:56" x14ac:dyDescent="0.3">
      <c r="BB7928" s="213"/>
      <c r="BC7928" s="213"/>
      <c r="BD7928" s="213"/>
    </row>
    <row r="7929" spans="54:56" x14ac:dyDescent="0.3">
      <c r="BB7929" s="213"/>
      <c r="BC7929" s="213"/>
      <c r="BD7929" s="213"/>
    </row>
    <row r="7930" spans="54:56" x14ac:dyDescent="0.3">
      <c r="BB7930" s="213"/>
      <c r="BC7930" s="213"/>
      <c r="BD7930" s="213"/>
    </row>
    <row r="7931" spans="54:56" x14ac:dyDescent="0.3">
      <c r="BB7931" s="213"/>
      <c r="BC7931" s="213"/>
      <c r="BD7931" s="213"/>
    </row>
    <row r="7932" spans="54:56" x14ac:dyDescent="0.3">
      <c r="BB7932" s="213"/>
      <c r="BC7932" s="213"/>
      <c r="BD7932" s="213"/>
    </row>
    <row r="7933" spans="54:56" x14ac:dyDescent="0.3">
      <c r="BB7933" s="213"/>
      <c r="BC7933" s="213"/>
      <c r="BD7933" s="213"/>
    </row>
    <row r="7934" spans="54:56" x14ac:dyDescent="0.3">
      <c r="BB7934" s="213"/>
      <c r="BC7934" s="213"/>
      <c r="BD7934" s="213"/>
    </row>
    <row r="7935" spans="54:56" x14ac:dyDescent="0.3">
      <c r="BB7935" s="213"/>
      <c r="BC7935" s="213"/>
      <c r="BD7935" s="213"/>
    </row>
    <row r="7936" spans="54:56" x14ac:dyDescent="0.3">
      <c r="BB7936" s="213"/>
      <c r="BC7936" s="213"/>
      <c r="BD7936" s="213"/>
    </row>
    <row r="7937" spans="54:56" x14ac:dyDescent="0.3">
      <c r="BB7937" s="213"/>
      <c r="BC7937" s="213"/>
      <c r="BD7937" s="213"/>
    </row>
    <row r="7938" spans="54:56" x14ac:dyDescent="0.3">
      <c r="BB7938" s="213"/>
      <c r="BC7938" s="213"/>
      <c r="BD7938" s="213"/>
    </row>
    <row r="7939" spans="54:56" x14ac:dyDescent="0.3">
      <c r="BB7939" s="213"/>
      <c r="BC7939" s="213"/>
      <c r="BD7939" s="213"/>
    </row>
    <row r="7940" spans="54:56" x14ac:dyDescent="0.3">
      <c r="BB7940" s="213"/>
      <c r="BC7940" s="213"/>
      <c r="BD7940" s="213"/>
    </row>
    <row r="7941" spans="54:56" x14ac:dyDescent="0.3">
      <c r="BB7941" s="213"/>
      <c r="BC7941" s="213"/>
      <c r="BD7941" s="213"/>
    </row>
    <row r="7942" spans="54:56" x14ac:dyDescent="0.3">
      <c r="BB7942" s="213"/>
      <c r="BC7942" s="213"/>
      <c r="BD7942" s="213"/>
    </row>
    <row r="7943" spans="54:56" x14ac:dyDescent="0.3">
      <c r="BB7943" s="213"/>
      <c r="BC7943" s="213"/>
      <c r="BD7943" s="213"/>
    </row>
    <row r="7944" spans="54:56" x14ac:dyDescent="0.3">
      <c r="BB7944" s="213"/>
      <c r="BC7944" s="213"/>
      <c r="BD7944" s="213"/>
    </row>
    <row r="7945" spans="54:56" x14ac:dyDescent="0.3">
      <c r="BB7945" s="213"/>
      <c r="BC7945" s="213"/>
      <c r="BD7945" s="213"/>
    </row>
    <row r="7946" spans="54:56" x14ac:dyDescent="0.3">
      <c r="BB7946" s="213"/>
      <c r="BC7946" s="213"/>
      <c r="BD7946" s="213"/>
    </row>
    <row r="7947" spans="54:56" x14ac:dyDescent="0.3">
      <c r="BB7947" s="213"/>
      <c r="BC7947" s="213"/>
      <c r="BD7947" s="213"/>
    </row>
    <row r="7948" spans="54:56" x14ac:dyDescent="0.3">
      <c r="BB7948" s="213"/>
      <c r="BC7948" s="213"/>
      <c r="BD7948" s="213"/>
    </row>
    <row r="7949" spans="54:56" x14ac:dyDescent="0.3">
      <c r="BB7949" s="213"/>
      <c r="BC7949" s="213"/>
      <c r="BD7949" s="213"/>
    </row>
    <row r="7950" spans="54:56" x14ac:dyDescent="0.3">
      <c r="BB7950" s="213"/>
      <c r="BC7950" s="213"/>
      <c r="BD7950" s="213"/>
    </row>
    <row r="7951" spans="54:56" x14ac:dyDescent="0.3">
      <c r="BB7951" s="213"/>
      <c r="BC7951" s="213"/>
      <c r="BD7951" s="213"/>
    </row>
    <row r="7952" spans="54:56" x14ac:dyDescent="0.3">
      <c r="BB7952" s="213"/>
      <c r="BC7952" s="213"/>
      <c r="BD7952" s="213"/>
    </row>
    <row r="7953" spans="54:56" x14ac:dyDescent="0.3">
      <c r="BB7953" s="213"/>
      <c r="BC7953" s="213"/>
      <c r="BD7953" s="213"/>
    </row>
    <row r="7954" spans="54:56" x14ac:dyDescent="0.3">
      <c r="BB7954" s="213"/>
      <c r="BC7954" s="213"/>
      <c r="BD7954" s="213"/>
    </row>
    <row r="7955" spans="54:56" x14ac:dyDescent="0.3">
      <c r="BB7955" s="213"/>
      <c r="BC7955" s="213"/>
      <c r="BD7955" s="213"/>
    </row>
    <row r="7956" spans="54:56" x14ac:dyDescent="0.3">
      <c r="BB7956" s="213"/>
      <c r="BC7956" s="213"/>
      <c r="BD7956" s="213"/>
    </row>
    <row r="7957" spans="54:56" x14ac:dyDescent="0.3">
      <c r="BB7957" s="213"/>
      <c r="BC7957" s="213"/>
      <c r="BD7957" s="213"/>
    </row>
    <row r="7958" spans="54:56" x14ac:dyDescent="0.3">
      <c r="BB7958" s="213"/>
      <c r="BC7958" s="213"/>
      <c r="BD7958" s="213"/>
    </row>
    <row r="7959" spans="54:56" x14ac:dyDescent="0.3">
      <c r="BB7959" s="213"/>
      <c r="BC7959" s="213"/>
      <c r="BD7959" s="213"/>
    </row>
    <row r="7960" spans="54:56" x14ac:dyDescent="0.3">
      <c r="BB7960" s="213"/>
      <c r="BC7960" s="213"/>
      <c r="BD7960" s="213"/>
    </row>
    <row r="7961" spans="54:56" x14ac:dyDescent="0.3">
      <c r="BB7961" s="213"/>
      <c r="BC7961" s="213"/>
      <c r="BD7961" s="213"/>
    </row>
    <row r="7962" spans="54:56" x14ac:dyDescent="0.3">
      <c r="BB7962" s="213"/>
      <c r="BC7962" s="213"/>
      <c r="BD7962" s="213"/>
    </row>
    <row r="7963" spans="54:56" x14ac:dyDescent="0.3">
      <c r="BB7963" s="213"/>
      <c r="BC7963" s="213"/>
      <c r="BD7963" s="213"/>
    </row>
    <row r="7964" spans="54:56" x14ac:dyDescent="0.3">
      <c r="BB7964" s="213"/>
      <c r="BC7964" s="213"/>
      <c r="BD7964" s="213"/>
    </row>
    <row r="7965" spans="54:56" x14ac:dyDescent="0.3">
      <c r="BB7965" s="213"/>
      <c r="BC7965" s="213"/>
      <c r="BD7965" s="213"/>
    </row>
    <row r="7966" spans="54:56" x14ac:dyDescent="0.3">
      <c r="BB7966" s="213"/>
      <c r="BC7966" s="213"/>
      <c r="BD7966" s="213"/>
    </row>
    <row r="7967" spans="54:56" x14ac:dyDescent="0.3">
      <c r="BB7967" s="213"/>
      <c r="BC7967" s="213"/>
      <c r="BD7967" s="213"/>
    </row>
    <row r="7968" spans="54:56" x14ac:dyDescent="0.3">
      <c r="BB7968" s="213"/>
      <c r="BC7968" s="213"/>
      <c r="BD7968" s="213"/>
    </row>
    <row r="7969" spans="54:56" x14ac:dyDescent="0.3">
      <c r="BB7969" s="213"/>
      <c r="BC7969" s="213"/>
      <c r="BD7969" s="213"/>
    </row>
    <row r="7970" spans="54:56" x14ac:dyDescent="0.3">
      <c r="BB7970" s="213"/>
      <c r="BC7970" s="213"/>
      <c r="BD7970" s="213"/>
    </row>
    <row r="7971" spans="54:56" x14ac:dyDescent="0.3">
      <c r="BB7971" s="213"/>
      <c r="BC7971" s="213"/>
      <c r="BD7971" s="213"/>
    </row>
    <row r="7972" spans="54:56" x14ac:dyDescent="0.3">
      <c r="BB7972" s="213"/>
      <c r="BC7972" s="213"/>
      <c r="BD7972" s="213"/>
    </row>
    <row r="7973" spans="54:56" x14ac:dyDescent="0.3">
      <c r="BB7973" s="213"/>
      <c r="BC7973" s="213"/>
      <c r="BD7973" s="213"/>
    </row>
    <row r="7974" spans="54:56" x14ac:dyDescent="0.3">
      <c r="BB7974" s="213"/>
      <c r="BC7974" s="213"/>
      <c r="BD7974" s="213"/>
    </row>
    <row r="7975" spans="54:56" x14ac:dyDescent="0.3">
      <c r="BB7975" s="213"/>
      <c r="BC7975" s="213"/>
      <c r="BD7975" s="213"/>
    </row>
    <row r="7976" spans="54:56" x14ac:dyDescent="0.3">
      <c r="BB7976" s="213"/>
      <c r="BC7976" s="213"/>
      <c r="BD7976" s="213"/>
    </row>
    <row r="7977" spans="54:56" x14ac:dyDescent="0.3">
      <c r="BB7977" s="213"/>
      <c r="BC7977" s="213"/>
      <c r="BD7977" s="213"/>
    </row>
    <row r="7978" spans="54:56" x14ac:dyDescent="0.3">
      <c r="BB7978" s="213"/>
      <c r="BC7978" s="213"/>
      <c r="BD7978" s="213"/>
    </row>
    <row r="7979" spans="54:56" x14ac:dyDescent="0.3">
      <c r="BB7979" s="213"/>
      <c r="BC7979" s="213"/>
      <c r="BD7979" s="213"/>
    </row>
    <row r="7980" spans="54:56" x14ac:dyDescent="0.3">
      <c r="BB7980" s="213"/>
      <c r="BC7980" s="213"/>
      <c r="BD7980" s="213"/>
    </row>
    <row r="7981" spans="54:56" x14ac:dyDescent="0.3">
      <c r="BB7981" s="213"/>
      <c r="BC7981" s="213"/>
      <c r="BD7981" s="213"/>
    </row>
    <row r="7982" spans="54:56" x14ac:dyDescent="0.3">
      <c r="BB7982" s="213"/>
      <c r="BC7982" s="213"/>
      <c r="BD7982" s="213"/>
    </row>
    <row r="7983" spans="54:56" x14ac:dyDescent="0.3">
      <c r="BB7983" s="213"/>
      <c r="BC7983" s="213"/>
      <c r="BD7983" s="213"/>
    </row>
    <row r="7984" spans="54:56" x14ac:dyDescent="0.3">
      <c r="BB7984" s="213"/>
      <c r="BC7984" s="213"/>
      <c r="BD7984" s="213"/>
    </row>
    <row r="7985" spans="54:56" x14ac:dyDescent="0.3">
      <c r="BB7985" s="213"/>
      <c r="BC7985" s="213"/>
      <c r="BD7985" s="213"/>
    </row>
    <row r="7986" spans="54:56" x14ac:dyDescent="0.3">
      <c r="BB7986" s="213"/>
      <c r="BC7986" s="213"/>
      <c r="BD7986" s="213"/>
    </row>
    <row r="7987" spans="54:56" x14ac:dyDescent="0.3">
      <c r="BB7987" s="213"/>
      <c r="BC7987" s="213"/>
      <c r="BD7987" s="213"/>
    </row>
    <row r="7988" spans="54:56" x14ac:dyDescent="0.3">
      <c r="BB7988" s="213"/>
      <c r="BC7988" s="213"/>
      <c r="BD7988" s="213"/>
    </row>
    <row r="7989" spans="54:56" x14ac:dyDescent="0.3">
      <c r="BB7989" s="213"/>
      <c r="BC7989" s="213"/>
      <c r="BD7989" s="213"/>
    </row>
    <row r="7990" spans="54:56" x14ac:dyDescent="0.3">
      <c r="BB7990" s="213"/>
      <c r="BC7990" s="213"/>
      <c r="BD7990" s="213"/>
    </row>
    <row r="7991" spans="54:56" x14ac:dyDescent="0.3">
      <c r="BB7991" s="213"/>
      <c r="BC7991" s="213"/>
      <c r="BD7991" s="213"/>
    </row>
    <row r="7992" spans="54:56" x14ac:dyDescent="0.3">
      <c r="BB7992" s="213"/>
      <c r="BC7992" s="213"/>
      <c r="BD7992" s="213"/>
    </row>
    <row r="7993" spans="54:56" x14ac:dyDescent="0.3">
      <c r="BB7993" s="213"/>
      <c r="BC7993" s="213"/>
      <c r="BD7993" s="213"/>
    </row>
    <row r="7994" spans="54:56" x14ac:dyDescent="0.3">
      <c r="BB7994" s="213"/>
      <c r="BC7994" s="213"/>
      <c r="BD7994" s="213"/>
    </row>
    <row r="7995" spans="54:56" x14ac:dyDescent="0.3">
      <c r="BB7995" s="213"/>
      <c r="BC7995" s="213"/>
      <c r="BD7995" s="213"/>
    </row>
    <row r="7996" spans="54:56" x14ac:dyDescent="0.3">
      <c r="BB7996" s="213"/>
      <c r="BC7996" s="213"/>
      <c r="BD7996" s="213"/>
    </row>
    <row r="7997" spans="54:56" x14ac:dyDescent="0.3">
      <c r="BB7997" s="213"/>
      <c r="BC7997" s="213"/>
      <c r="BD7997" s="213"/>
    </row>
    <row r="7998" spans="54:56" x14ac:dyDescent="0.3">
      <c r="BB7998" s="213"/>
      <c r="BC7998" s="213"/>
      <c r="BD7998" s="213"/>
    </row>
    <row r="7999" spans="54:56" x14ac:dyDescent="0.3">
      <c r="BB7999" s="213"/>
      <c r="BC7999" s="213"/>
      <c r="BD7999" s="213"/>
    </row>
    <row r="8000" spans="54:56" x14ac:dyDescent="0.3">
      <c r="BB8000" s="213"/>
      <c r="BC8000" s="213"/>
      <c r="BD8000" s="213"/>
    </row>
    <row r="8001" spans="54:56" x14ac:dyDescent="0.3">
      <c r="BB8001" s="213"/>
      <c r="BC8001" s="213"/>
      <c r="BD8001" s="213"/>
    </row>
    <row r="8002" spans="54:56" x14ac:dyDescent="0.3">
      <c r="BB8002" s="213"/>
      <c r="BC8002" s="213"/>
      <c r="BD8002" s="213"/>
    </row>
    <row r="8003" spans="54:56" x14ac:dyDescent="0.3">
      <c r="BB8003" s="213"/>
      <c r="BC8003" s="213"/>
      <c r="BD8003" s="213"/>
    </row>
    <row r="8004" spans="54:56" x14ac:dyDescent="0.3">
      <c r="BB8004" s="213"/>
      <c r="BC8004" s="213"/>
      <c r="BD8004" s="213"/>
    </row>
    <row r="8005" spans="54:56" x14ac:dyDescent="0.3">
      <c r="BB8005" s="213"/>
      <c r="BC8005" s="213"/>
      <c r="BD8005" s="213"/>
    </row>
    <row r="8006" spans="54:56" x14ac:dyDescent="0.3">
      <c r="BB8006" s="213"/>
      <c r="BC8006" s="213"/>
      <c r="BD8006" s="213"/>
    </row>
    <row r="8007" spans="54:56" x14ac:dyDescent="0.3">
      <c r="BB8007" s="213"/>
      <c r="BC8007" s="213"/>
      <c r="BD8007" s="213"/>
    </row>
    <row r="8008" spans="54:56" x14ac:dyDescent="0.3">
      <c r="BB8008" s="213"/>
      <c r="BC8008" s="213"/>
      <c r="BD8008" s="213"/>
    </row>
    <row r="8009" spans="54:56" x14ac:dyDescent="0.3">
      <c r="BB8009" s="213"/>
      <c r="BC8009" s="213"/>
      <c r="BD8009" s="213"/>
    </row>
    <row r="8010" spans="54:56" x14ac:dyDescent="0.3">
      <c r="BB8010" s="213"/>
      <c r="BC8010" s="213"/>
      <c r="BD8010" s="213"/>
    </row>
    <row r="8011" spans="54:56" x14ac:dyDescent="0.3">
      <c r="BB8011" s="213"/>
      <c r="BC8011" s="213"/>
      <c r="BD8011" s="213"/>
    </row>
    <row r="8012" spans="54:56" x14ac:dyDescent="0.3">
      <c r="BB8012" s="213"/>
      <c r="BC8012" s="213"/>
      <c r="BD8012" s="213"/>
    </row>
    <row r="8013" spans="54:56" x14ac:dyDescent="0.3">
      <c r="BB8013" s="213"/>
      <c r="BC8013" s="213"/>
      <c r="BD8013" s="213"/>
    </row>
    <row r="8014" spans="54:56" x14ac:dyDescent="0.3">
      <c r="BB8014" s="213"/>
      <c r="BC8014" s="213"/>
      <c r="BD8014" s="213"/>
    </row>
    <row r="8015" spans="54:56" x14ac:dyDescent="0.3">
      <c r="BB8015" s="213"/>
      <c r="BC8015" s="213"/>
      <c r="BD8015" s="213"/>
    </row>
    <row r="8016" spans="54:56" x14ac:dyDescent="0.3">
      <c r="BB8016" s="213"/>
      <c r="BC8016" s="213"/>
      <c r="BD8016" s="213"/>
    </row>
    <row r="8017" spans="54:56" x14ac:dyDescent="0.3">
      <c r="BB8017" s="213"/>
      <c r="BC8017" s="213"/>
      <c r="BD8017" s="213"/>
    </row>
    <row r="8018" spans="54:56" x14ac:dyDescent="0.3">
      <c r="BB8018" s="213"/>
      <c r="BC8018" s="213"/>
      <c r="BD8018" s="213"/>
    </row>
    <row r="8019" spans="54:56" x14ac:dyDescent="0.3">
      <c r="BB8019" s="213"/>
      <c r="BC8019" s="213"/>
      <c r="BD8019" s="213"/>
    </row>
    <row r="8020" spans="54:56" x14ac:dyDescent="0.3">
      <c r="BB8020" s="213"/>
      <c r="BC8020" s="213"/>
      <c r="BD8020" s="213"/>
    </row>
    <row r="8021" spans="54:56" x14ac:dyDescent="0.3">
      <c r="BB8021" s="213"/>
      <c r="BC8021" s="213"/>
      <c r="BD8021" s="213"/>
    </row>
    <row r="8022" spans="54:56" x14ac:dyDescent="0.3">
      <c r="BB8022" s="213"/>
      <c r="BC8022" s="213"/>
      <c r="BD8022" s="213"/>
    </row>
    <row r="8023" spans="54:56" x14ac:dyDescent="0.3">
      <c r="BB8023" s="213"/>
      <c r="BC8023" s="213"/>
      <c r="BD8023" s="213"/>
    </row>
    <row r="8024" spans="54:56" x14ac:dyDescent="0.3">
      <c r="BB8024" s="213"/>
      <c r="BC8024" s="213"/>
      <c r="BD8024" s="213"/>
    </row>
    <row r="8025" spans="54:56" x14ac:dyDescent="0.3">
      <c r="BB8025" s="213"/>
      <c r="BC8025" s="213"/>
      <c r="BD8025" s="213"/>
    </row>
    <row r="8026" spans="54:56" x14ac:dyDescent="0.3">
      <c r="BB8026" s="213"/>
      <c r="BC8026" s="213"/>
      <c r="BD8026" s="213"/>
    </row>
    <row r="8027" spans="54:56" x14ac:dyDescent="0.3">
      <c r="BB8027" s="213"/>
      <c r="BC8027" s="213"/>
      <c r="BD8027" s="213"/>
    </row>
    <row r="8028" spans="54:56" x14ac:dyDescent="0.3">
      <c r="BB8028" s="213"/>
      <c r="BC8028" s="213"/>
      <c r="BD8028" s="213"/>
    </row>
    <row r="8029" spans="54:56" x14ac:dyDescent="0.3">
      <c r="BB8029" s="213"/>
      <c r="BC8029" s="213"/>
      <c r="BD8029" s="213"/>
    </row>
    <row r="8030" spans="54:56" x14ac:dyDescent="0.3">
      <c r="BB8030" s="213"/>
      <c r="BC8030" s="213"/>
      <c r="BD8030" s="213"/>
    </row>
    <row r="8031" spans="54:56" x14ac:dyDescent="0.3">
      <c r="BB8031" s="213"/>
      <c r="BC8031" s="213"/>
      <c r="BD8031" s="213"/>
    </row>
    <row r="8032" spans="54:56" x14ac:dyDescent="0.3">
      <c r="BB8032" s="213"/>
      <c r="BC8032" s="213"/>
      <c r="BD8032" s="213"/>
    </row>
    <row r="8033" spans="54:56" x14ac:dyDescent="0.3">
      <c r="BB8033" s="213"/>
      <c r="BC8033" s="213"/>
      <c r="BD8033" s="213"/>
    </row>
    <row r="8034" spans="54:56" x14ac:dyDescent="0.3">
      <c r="BB8034" s="213"/>
      <c r="BC8034" s="213"/>
      <c r="BD8034" s="213"/>
    </row>
    <row r="8035" spans="54:56" x14ac:dyDescent="0.3">
      <c r="BB8035" s="213"/>
      <c r="BC8035" s="213"/>
      <c r="BD8035" s="213"/>
    </row>
    <row r="8036" spans="54:56" x14ac:dyDescent="0.3">
      <c r="BB8036" s="213"/>
      <c r="BC8036" s="213"/>
      <c r="BD8036" s="213"/>
    </row>
    <row r="8037" spans="54:56" x14ac:dyDescent="0.3">
      <c r="BB8037" s="213"/>
      <c r="BC8037" s="213"/>
      <c r="BD8037" s="213"/>
    </row>
    <row r="8038" spans="54:56" x14ac:dyDescent="0.3">
      <c r="BB8038" s="213"/>
      <c r="BC8038" s="213"/>
      <c r="BD8038" s="213"/>
    </row>
    <row r="8039" spans="54:56" x14ac:dyDescent="0.3">
      <c r="BB8039" s="213"/>
      <c r="BC8039" s="213"/>
      <c r="BD8039" s="213"/>
    </row>
    <row r="8040" spans="54:56" x14ac:dyDescent="0.3">
      <c r="BB8040" s="213"/>
      <c r="BC8040" s="213"/>
      <c r="BD8040" s="213"/>
    </row>
    <row r="8041" spans="54:56" x14ac:dyDescent="0.3">
      <c r="BB8041" s="213"/>
      <c r="BC8041" s="213"/>
      <c r="BD8041" s="213"/>
    </row>
  </sheetData>
  <sheetProtection selectLockedCells="1" selectUnlockedCells="1"/>
  <mergeCells count="12">
    <mergeCell ref="J602:K602"/>
    <mergeCell ref="A4:A5"/>
    <mergeCell ref="E4:F4"/>
    <mergeCell ref="G4:Y4"/>
    <mergeCell ref="Z4:AM4"/>
    <mergeCell ref="E94:Y94"/>
    <mergeCell ref="BJ4:BJ5"/>
    <mergeCell ref="E57:AT57"/>
    <mergeCell ref="BC4:BI4"/>
    <mergeCell ref="BB4:BB5"/>
    <mergeCell ref="BA4:BA5"/>
    <mergeCell ref="AN4:AT4"/>
  </mergeCells>
  <conditionalFormatting sqref="BO157:BU65537 BQ146:BU155 BO152:BP155 BO146:BP149 BL152:BM155 BL157:BM65537 BO129:BU129 BQ3:BU3 BO7:BV7 BO132:BU145 BL129:BM129 BL134:BM149">
    <cfRule type="cellIs" dxfId="13" priority="17" stopIfTrue="1" operator="between">
      <formula>1</formula>
      <formula>500</formula>
    </cfRule>
    <cfRule type="cellIs" dxfId="12" priority="18" stopIfTrue="1" operator="equal">
      <formula>"+"</formula>
    </cfRule>
  </conditionalFormatting>
  <pageMargins left="0.2" right="0" top="0.82677165354330717" bottom="0.27559055118110237" header="0.51181102362204722" footer="0.51181102362204722"/>
  <pageSetup paperSize="8" scale="40" firstPageNumber="36" pageOrder="overThenDown" orientation="landscape" useFirstPageNumber="1" horizontalDpi="1200" r:id="rId1"/>
  <headerFooter alignWithMargins="0">
    <oddHeader>&amp;R&amp;"Times New Roman,Regular"&amp;12Pielikums Nr.2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Label1">
          <controlPr autoLine="0" r:id="rId5">
            <anchor moveWithCells="1">
              <from>
                <xdr:col>2</xdr:col>
                <xdr:colOff>942975</xdr:colOff>
                <xdr:row>4</xdr:row>
                <xdr:rowOff>1857375</xdr:rowOff>
              </from>
              <to>
                <xdr:col>3</xdr:col>
                <xdr:colOff>485775</xdr:colOff>
                <xdr:row>4</xdr:row>
                <xdr:rowOff>2095500</xdr:rowOff>
              </to>
            </anchor>
          </controlPr>
        </control>
      </mc:Choice>
      <mc:Fallback>
        <control shapeId="1025" r:id="rId4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CH917"/>
  <sheetViews>
    <sheetView zoomScale="73" zoomScaleNormal="73" workbookViewId="0">
      <pane xSplit="4" ySplit="7" topLeftCell="BH8" activePane="bottomRight" state="frozen"/>
      <selection activeCell="BS4" sqref="BS4:DL4"/>
      <selection pane="topRight" activeCell="BS4" sqref="BS4:DL4"/>
      <selection pane="bottomLeft" activeCell="BS4" sqref="BS4:DL4"/>
      <selection pane="bottomRight"/>
    </sheetView>
  </sheetViews>
  <sheetFormatPr defaultRowHeight="18.75" x14ac:dyDescent="0.3"/>
  <cols>
    <col min="1" max="1" width="5.7109375" style="227" customWidth="1"/>
    <col min="2" max="2" width="9.7109375" style="10" customWidth="1"/>
    <col min="3" max="3" width="20.85546875" style="3" customWidth="1"/>
    <col min="4" max="4" width="28.42578125" style="4" customWidth="1"/>
    <col min="5" max="5" width="13.85546875" style="5" customWidth="1"/>
    <col min="6" max="6" width="13.140625" style="5" customWidth="1"/>
    <col min="7" max="7" width="5.7109375" style="5" customWidth="1"/>
    <col min="8" max="8" width="6.28515625" style="5" customWidth="1"/>
    <col min="9" max="9" width="5.7109375" style="5" customWidth="1"/>
    <col min="10" max="10" width="5.7109375" style="228" customWidth="1"/>
    <col min="11" max="11" width="5.7109375" style="229" customWidth="1"/>
    <col min="12" max="14" width="4.7109375" style="4" customWidth="1"/>
    <col min="15" max="15" width="8.5703125" style="4" customWidth="1"/>
    <col min="16" max="20" width="4.7109375" style="4" customWidth="1"/>
    <col min="21" max="21" width="11" style="4" customWidth="1"/>
    <col min="22" max="23" width="4.7109375" style="4" customWidth="1"/>
    <col min="24" max="24" width="4.28515625" style="767" bestFit="1" customWidth="1"/>
    <col min="25" max="25" width="4.7109375" style="4" customWidth="1"/>
    <col min="26" max="27" width="4.7109375" style="8" customWidth="1"/>
    <col min="28" max="46" width="4.7109375" style="9" customWidth="1"/>
    <col min="47" max="47" width="4.7109375" style="213" customWidth="1"/>
    <col min="48" max="51" width="4.7109375" style="12" customWidth="1"/>
    <col min="52" max="52" width="5.28515625" style="213" customWidth="1"/>
    <col min="53" max="53" width="4.7109375" style="10" customWidth="1"/>
    <col min="54" max="54" width="4.7109375" style="1058" customWidth="1"/>
    <col min="55" max="56" width="4.7109375" style="599" customWidth="1"/>
    <col min="57" max="61" width="4.7109375" style="230" customWidth="1"/>
    <col min="62" max="62" width="6.140625" style="10" customWidth="1"/>
    <col min="63" max="63" width="8.85546875" style="664" customWidth="1"/>
    <col min="64" max="64" width="4.7109375" style="798" customWidth="1"/>
    <col min="65" max="65" width="5.7109375" style="798" customWidth="1"/>
    <col min="66" max="66" width="4.7109375" style="10" customWidth="1"/>
    <col min="67" max="67" width="4.7109375" style="13" customWidth="1"/>
    <col min="68" max="68" width="5.7109375" style="13" customWidth="1"/>
    <col min="69" max="76" width="4.7109375" style="10" customWidth="1"/>
    <col min="77" max="77" width="5.140625" style="10" customWidth="1"/>
    <col min="78" max="78" width="4.7109375" style="10" customWidth="1"/>
    <col min="79" max="79" width="4.140625" style="10" customWidth="1"/>
    <col min="80" max="80" width="4.85546875" style="10" customWidth="1"/>
    <col min="81" max="81" width="5.85546875" style="10" customWidth="1"/>
    <col min="82" max="82" width="12.5703125" style="232" customWidth="1"/>
    <col min="83" max="83" width="11.5703125" style="381" customWidth="1"/>
    <col min="84" max="84" width="11.42578125" style="231" customWidth="1"/>
    <col min="85" max="85" width="15" style="5" customWidth="1"/>
  </cols>
  <sheetData>
    <row r="1" spans="1:86" x14ac:dyDescent="0.3">
      <c r="C1" s="10"/>
      <c r="D1" s="2"/>
      <c r="E1" s="4"/>
      <c r="BB1" s="10"/>
      <c r="BC1" s="230"/>
      <c r="BD1" s="230"/>
      <c r="BJ1" s="10" t="s">
        <v>1387</v>
      </c>
    </row>
    <row r="2" spans="1:86" ht="15.75" customHeight="1" x14ac:dyDescent="0.3">
      <c r="A2" s="17" t="s">
        <v>310</v>
      </c>
      <c r="C2" s="17"/>
      <c r="D2" s="17"/>
      <c r="E2" s="17"/>
      <c r="F2" s="17"/>
      <c r="G2" s="1644"/>
      <c r="H2" s="1644"/>
      <c r="I2" s="1644"/>
      <c r="J2" s="1644"/>
      <c r="K2" s="1644"/>
      <c r="L2" s="1644"/>
      <c r="M2" s="1644"/>
      <c r="N2" s="1644"/>
      <c r="O2" s="1644"/>
      <c r="P2" s="1644"/>
      <c r="Q2" s="1644"/>
      <c r="R2" s="1644"/>
      <c r="S2" s="1644"/>
      <c r="T2" s="1644"/>
      <c r="U2" s="1644"/>
      <c r="V2" s="1644"/>
      <c r="W2" s="1644"/>
      <c r="X2" s="1645"/>
      <c r="Y2" s="1644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322"/>
      <c r="AV2" s="17"/>
      <c r="AW2" s="17"/>
      <c r="AX2" s="17"/>
      <c r="AY2" s="17"/>
      <c r="AZ2" s="1322"/>
      <c r="BA2" s="469"/>
      <c r="BB2" s="469"/>
      <c r="BC2" s="233"/>
      <c r="BD2" s="233"/>
      <c r="BE2" s="233"/>
      <c r="BF2" s="233"/>
      <c r="BG2" s="233"/>
      <c r="BH2" s="233"/>
      <c r="BI2" s="233"/>
      <c r="BJ2" s="469"/>
      <c r="BK2" s="17"/>
      <c r="BL2" s="705"/>
      <c r="BM2" s="705"/>
      <c r="BN2" s="234"/>
      <c r="BO2" s="17"/>
      <c r="BP2" s="17"/>
      <c r="BQ2" s="17"/>
      <c r="BR2" s="17"/>
      <c r="BS2" s="17"/>
      <c r="BT2" s="17"/>
      <c r="BU2" s="235"/>
      <c r="BV2" s="235"/>
      <c r="BW2" s="17"/>
      <c r="BX2" s="17"/>
      <c r="BY2" s="17"/>
      <c r="BZ2" s="17"/>
      <c r="CA2" s="17"/>
      <c r="CB2" s="17"/>
      <c r="CC2" s="17"/>
      <c r="CG2" s="236"/>
    </row>
    <row r="3" spans="1:86" ht="19.5" thickBot="1" x14ac:dyDescent="0.35">
      <c r="A3" s="1"/>
      <c r="C3" s="4"/>
      <c r="D3" s="237"/>
      <c r="G3" s="1639"/>
      <c r="H3" s="1639"/>
      <c r="I3" s="1639"/>
      <c r="J3" s="1640"/>
      <c r="K3" s="1641"/>
      <c r="L3" s="1642"/>
      <c r="M3" s="1642"/>
      <c r="N3" s="1642"/>
      <c r="O3" s="1642"/>
      <c r="P3" s="1642"/>
      <c r="Q3" s="1642"/>
      <c r="R3" s="1642"/>
      <c r="S3" s="1642"/>
      <c r="T3" s="1642"/>
      <c r="U3" s="1642"/>
      <c r="V3" s="1642"/>
      <c r="W3" s="1642"/>
      <c r="X3" s="1643"/>
      <c r="Y3" s="1642"/>
      <c r="Z3" s="213"/>
      <c r="AA3" s="213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BB3" s="10"/>
      <c r="BC3" s="230"/>
      <c r="BD3" s="230"/>
    </row>
    <row r="4" spans="1:86" ht="70.5" customHeight="1" thickBot="1" x14ac:dyDescent="0.3">
      <c r="A4" s="238" t="s">
        <v>0</v>
      </c>
      <c r="B4" s="239" t="s">
        <v>1</v>
      </c>
      <c r="C4" s="239"/>
      <c r="D4" s="240" t="s">
        <v>2</v>
      </c>
      <c r="E4" s="241" t="s">
        <v>3</v>
      </c>
      <c r="F4" s="242"/>
      <c r="G4" s="1682" t="s">
        <v>4</v>
      </c>
      <c r="H4" s="1671"/>
      <c r="I4" s="1671"/>
      <c r="J4" s="1671"/>
      <c r="K4" s="1671"/>
      <c r="L4" s="1671"/>
      <c r="M4" s="1671"/>
      <c r="N4" s="1671"/>
      <c r="O4" s="1671"/>
      <c r="P4" s="1671"/>
      <c r="Q4" s="1671"/>
      <c r="R4" s="1671"/>
      <c r="S4" s="1671"/>
      <c r="T4" s="1671"/>
      <c r="U4" s="1671"/>
      <c r="V4" s="1671"/>
      <c r="W4" s="1671"/>
      <c r="X4" s="1671"/>
      <c r="Y4" s="1672"/>
      <c r="Z4" s="1655" t="s">
        <v>5</v>
      </c>
      <c r="AA4" s="1683"/>
      <c r="AB4" s="1683"/>
      <c r="AC4" s="1683"/>
      <c r="AD4" s="1683"/>
      <c r="AE4" s="1683"/>
      <c r="AF4" s="1683"/>
      <c r="AG4" s="1683"/>
      <c r="AH4" s="1683"/>
      <c r="AI4" s="1683"/>
      <c r="AJ4" s="1683"/>
      <c r="AK4" s="1683"/>
      <c r="AL4" s="1683"/>
      <c r="AM4" s="1684"/>
      <c r="AN4" s="1685" t="s">
        <v>6</v>
      </c>
      <c r="AO4" s="1680"/>
      <c r="AP4" s="1680"/>
      <c r="AQ4" s="1680"/>
      <c r="AR4" s="1680"/>
      <c r="AS4" s="1680"/>
      <c r="AT4" s="1686"/>
      <c r="AU4" s="1389" t="s">
        <v>311</v>
      </c>
      <c r="AV4" s="243"/>
      <c r="AW4" s="243"/>
      <c r="AX4" s="243"/>
      <c r="AY4" s="243"/>
      <c r="AZ4" s="1404"/>
      <c r="BA4" s="1687" t="s">
        <v>46</v>
      </c>
      <c r="BB4" s="1689" t="s">
        <v>47</v>
      </c>
      <c r="BC4" s="1679" t="s">
        <v>1036</v>
      </c>
      <c r="BD4" s="1680"/>
      <c r="BE4" s="1680"/>
      <c r="BF4" s="1680"/>
      <c r="BG4" s="1680"/>
      <c r="BH4" s="1680"/>
      <c r="BI4" s="1681"/>
      <c r="BJ4" s="1677" t="s">
        <v>1666</v>
      </c>
      <c r="BK4" s="993"/>
      <c r="BL4" s="799"/>
      <c r="BM4" s="799"/>
      <c r="BN4" s="21"/>
      <c r="BO4" s="22"/>
      <c r="BP4" s="1060" t="s">
        <v>312</v>
      </c>
      <c r="BQ4" s="244"/>
      <c r="BR4" s="244"/>
      <c r="BS4" s="244"/>
      <c r="BT4" s="244"/>
      <c r="BU4" s="245"/>
      <c r="BV4" s="245"/>
      <c r="BW4" s="244"/>
      <c r="BX4" s="244"/>
      <c r="BY4" s="933" t="s">
        <v>1697</v>
      </c>
      <c r="BZ4" s="922"/>
      <c r="CA4" s="922"/>
      <c r="CB4" s="922"/>
      <c r="CC4" s="923"/>
      <c r="CD4" s="857" t="s">
        <v>8</v>
      </c>
      <c r="CE4" s="857" t="s">
        <v>1669</v>
      </c>
      <c r="CF4" s="1548" t="s">
        <v>1578</v>
      </c>
      <c r="CG4" s="24"/>
    </row>
    <row r="5" spans="1:86" ht="123.75" customHeight="1" thickBot="1" x14ac:dyDescent="0.3">
      <c r="A5" s="246"/>
      <c r="B5" s="247" t="s">
        <v>313</v>
      </c>
      <c r="C5" s="248" t="s">
        <v>10</v>
      </c>
      <c r="D5" s="248" t="s">
        <v>11</v>
      </c>
      <c r="E5" s="249" t="s">
        <v>12</v>
      </c>
      <c r="F5" s="250" t="s">
        <v>13</v>
      </c>
      <c r="G5" s="981" t="s">
        <v>14</v>
      </c>
      <c r="H5" s="982" t="s">
        <v>15</v>
      </c>
      <c r="I5" s="983" t="s">
        <v>16</v>
      </c>
      <c r="J5" s="975" t="s">
        <v>1384</v>
      </c>
      <c r="K5" s="976" t="s">
        <v>1383</v>
      </c>
      <c r="L5" s="979" t="s">
        <v>17</v>
      </c>
      <c r="M5" s="251" t="s">
        <v>18</v>
      </c>
      <c r="N5" s="700" t="s">
        <v>1399</v>
      </c>
      <c r="O5" s="701" t="s">
        <v>1400</v>
      </c>
      <c r="P5" s="701" t="s">
        <v>1584</v>
      </c>
      <c r="Q5" s="691" t="s">
        <v>1402</v>
      </c>
      <c r="R5" s="701" t="s">
        <v>1403</v>
      </c>
      <c r="S5" s="691" t="s">
        <v>1410</v>
      </c>
      <c r="T5" s="762" t="s">
        <v>1411</v>
      </c>
      <c r="U5" s="762" t="s">
        <v>1412</v>
      </c>
      <c r="V5" s="762" t="s">
        <v>1413</v>
      </c>
      <c r="W5" s="762" t="s">
        <v>1414</v>
      </c>
      <c r="X5" s="823" t="s">
        <v>19</v>
      </c>
      <c r="Y5" s="251" t="s">
        <v>20</v>
      </c>
      <c r="Z5" s="252" t="s">
        <v>21</v>
      </c>
      <c r="AA5" s="253" t="s">
        <v>22</v>
      </c>
      <c r="AB5" s="254" t="s">
        <v>23</v>
      </c>
      <c r="AC5" s="254" t="s">
        <v>24</v>
      </c>
      <c r="AD5" s="254" t="s">
        <v>25</v>
      </c>
      <c r="AE5" s="254" t="s">
        <v>26</v>
      </c>
      <c r="AF5" s="254" t="s">
        <v>27</v>
      </c>
      <c r="AG5" s="251" t="s">
        <v>28</v>
      </c>
      <c r="AH5" s="251" t="s">
        <v>1633</v>
      </c>
      <c r="AI5" s="254" t="s">
        <v>29</v>
      </c>
      <c r="AJ5" s="254" t="s">
        <v>30</v>
      </c>
      <c r="AK5" s="255" t="s">
        <v>31</v>
      </c>
      <c r="AL5" s="255" t="s">
        <v>32</v>
      </c>
      <c r="AM5" s="34" t="s">
        <v>1634</v>
      </c>
      <c r="AN5" s="256" t="s">
        <v>33</v>
      </c>
      <c r="AO5" s="254" t="s">
        <v>34</v>
      </c>
      <c r="AP5" s="254" t="s">
        <v>35</v>
      </c>
      <c r="AQ5" s="254" t="s">
        <v>36</v>
      </c>
      <c r="AR5" s="254" t="s">
        <v>37</v>
      </c>
      <c r="AS5" s="254" t="s">
        <v>38</v>
      </c>
      <c r="AT5" s="254" t="s">
        <v>39</v>
      </c>
      <c r="AU5" s="1390" t="s">
        <v>40</v>
      </c>
      <c r="AV5" s="257" t="s">
        <v>41</v>
      </c>
      <c r="AW5" s="257" t="s">
        <v>42</v>
      </c>
      <c r="AX5" s="258" t="s">
        <v>43</v>
      </c>
      <c r="AY5" s="259" t="s">
        <v>44</v>
      </c>
      <c r="AZ5" s="831" t="s">
        <v>45</v>
      </c>
      <c r="BA5" s="1688"/>
      <c r="BB5" s="1690"/>
      <c r="BC5" s="1487" t="s">
        <v>1391</v>
      </c>
      <c r="BD5" s="1487" t="s">
        <v>1390</v>
      </c>
      <c r="BE5" s="40" t="s">
        <v>48</v>
      </c>
      <c r="BF5" s="260" t="s">
        <v>49</v>
      </c>
      <c r="BG5" s="260" t="s">
        <v>50</v>
      </c>
      <c r="BH5" s="40" t="s">
        <v>51</v>
      </c>
      <c r="BI5" s="827" t="s">
        <v>52</v>
      </c>
      <c r="BJ5" s="1678"/>
      <c r="BK5" s="1615" t="s">
        <v>53</v>
      </c>
      <c r="BL5" s="1596" t="s">
        <v>1627</v>
      </c>
      <c r="BM5" s="1596" t="s">
        <v>1629</v>
      </c>
      <c r="BN5" s="43" t="s">
        <v>54</v>
      </c>
      <c r="BO5" s="1059" t="s">
        <v>55</v>
      </c>
      <c r="BP5" s="1061" t="s">
        <v>314</v>
      </c>
      <c r="BQ5" s="979" t="s">
        <v>57</v>
      </c>
      <c r="BR5" s="254" t="s">
        <v>58</v>
      </c>
      <c r="BS5" s="254" t="s">
        <v>59</v>
      </c>
      <c r="BT5" s="254" t="s">
        <v>60</v>
      </c>
      <c r="BU5" s="824" t="s">
        <v>315</v>
      </c>
      <c r="BV5" s="266" t="s">
        <v>316</v>
      </c>
      <c r="BW5" s="255" t="s">
        <v>317</v>
      </c>
      <c r="BX5" s="255" t="s">
        <v>64</v>
      </c>
      <c r="BY5" s="953" t="s">
        <v>1690</v>
      </c>
      <c r="BZ5" s="954" t="s">
        <v>1691</v>
      </c>
      <c r="CA5" s="954" t="s">
        <v>1692</v>
      </c>
      <c r="CB5" s="954" t="s">
        <v>1693</v>
      </c>
      <c r="CC5" s="955" t="s">
        <v>1694</v>
      </c>
      <c r="CD5" s="958" t="s">
        <v>66</v>
      </c>
      <c r="CE5" s="958"/>
      <c r="CF5" s="959"/>
      <c r="CG5" s="952" t="s">
        <v>65</v>
      </c>
    </row>
    <row r="6" spans="1:86" ht="12.75" customHeight="1" thickBot="1" x14ac:dyDescent="0.35">
      <c r="A6" s="267">
        <v>1</v>
      </c>
      <c r="B6" s="53">
        <f t="shared" ref="B6:N6" si="0">1+A6</f>
        <v>2</v>
      </c>
      <c r="C6" s="53">
        <f t="shared" si="0"/>
        <v>3</v>
      </c>
      <c r="D6" s="53">
        <f t="shared" si="0"/>
        <v>4</v>
      </c>
      <c r="E6" s="53">
        <f t="shared" si="0"/>
        <v>5</v>
      </c>
      <c r="F6" s="53">
        <f t="shared" si="0"/>
        <v>6</v>
      </c>
      <c r="G6" s="980">
        <f t="shared" si="0"/>
        <v>7</v>
      </c>
      <c r="H6" s="980">
        <f t="shared" si="0"/>
        <v>8</v>
      </c>
      <c r="I6" s="980">
        <f t="shared" si="0"/>
        <v>9</v>
      </c>
      <c r="J6" s="980">
        <f t="shared" si="0"/>
        <v>10</v>
      </c>
      <c r="K6" s="980">
        <f t="shared" si="0"/>
        <v>11</v>
      </c>
      <c r="L6" s="53">
        <f t="shared" si="0"/>
        <v>12</v>
      </c>
      <c r="M6" s="53">
        <f t="shared" si="0"/>
        <v>13</v>
      </c>
      <c r="N6" s="53">
        <f t="shared" si="0"/>
        <v>14</v>
      </c>
      <c r="O6" s="53">
        <v>15</v>
      </c>
      <c r="P6" s="53">
        <v>16</v>
      </c>
      <c r="Q6" s="53">
        <v>17</v>
      </c>
      <c r="R6" s="53">
        <v>18</v>
      </c>
      <c r="S6" s="822">
        <v>19</v>
      </c>
      <c r="T6" s="825">
        <v>20</v>
      </c>
      <c r="U6" s="817">
        <v>21</v>
      </c>
      <c r="V6" s="817">
        <v>22</v>
      </c>
      <c r="W6" s="817">
        <v>23</v>
      </c>
      <c r="X6" s="817">
        <v>24</v>
      </c>
      <c r="Y6" s="817">
        <v>25</v>
      </c>
      <c r="Z6" s="817">
        <v>26</v>
      </c>
      <c r="AA6" s="817">
        <v>27</v>
      </c>
      <c r="AB6" s="817">
        <v>28</v>
      </c>
      <c r="AC6" s="817">
        <v>29</v>
      </c>
      <c r="AD6" s="817">
        <v>30</v>
      </c>
      <c r="AE6" s="817">
        <v>31</v>
      </c>
      <c r="AF6" s="817">
        <v>32</v>
      </c>
      <c r="AG6" s="817">
        <v>33</v>
      </c>
      <c r="AH6" s="817">
        <v>34</v>
      </c>
      <c r="AI6" s="817">
        <v>35</v>
      </c>
      <c r="AJ6" s="817">
        <v>36</v>
      </c>
      <c r="AK6" s="817">
        <v>37</v>
      </c>
      <c r="AL6" s="817">
        <v>38</v>
      </c>
      <c r="AM6" s="817">
        <v>39</v>
      </c>
      <c r="AN6" s="817">
        <v>40</v>
      </c>
      <c r="AO6" s="817">
        <v>41</v>
      </c>
      <c r="AP6" s="817">
        <v>42</v>
      </c>
      <c r="AQ6" s="817">
        <v>43</v>
      </c>
      <c r="AR6" s="817">
        <v>44</v>
      </c>
      <c r="AS6" s="817">
        <v>45</v>
      </c>
      <c r="AT6" s="817">
        <v>46</v>
      </c>
      <c r="AU6" s="1365">
        <v>47</v>
      </c>
      <c r="AV6" s="817">
        <v>48</v>
      </c>
      <c r="AW6" s="817">
        <v>49</v>
      </c>
      <c r="AX6" s="817">
        <v>50</v>
      </c>
      <c r="AY6" s="817">
        <v>51</v>
      </c>
      <c r="AZ6" s="1365">
        <v>52</v>
      </c>
      <c r="BA6" s="817">
        <v>53</v>
      </c>
      <c r="BB6" s="817">
        <v>54</v>
      </c>
      <c r="BC6" s="817">
        <v>55</v>
      </c>
      <c r="BD6" s="817">
        <v>56</v>
      </c>
      <c r="BE6" s="817">
        <v>57</v>
      </c>
      <c r="BF6" s="817">
        <v>58</v>
      </c>
      <c r="BG6" s="817">
        <v>59</v>
      </c>
      <c r="BH6" s="817">
        <v>60</v>
      </c>
      <c r="BI6" s="817">
        <v>61</v>
      </c>
      <c r="BJ6" s="817">
        <v>62</v>
      </c>
      <c r="BK6" s="994">
        <v>63</v>
      </c>
      <c r="BL6" s="817">
        <v>64</v>
      </c>
      <c r="BM6" s="817">
        <v>65</v>
      </c>
      <c r="BN6" s="817">
        <v>66</v>
      </c>
      <c r="BO6" s="817">
        <v>67</v>
      </c>
      <c r="BP6" s="817">
        <v>68</v>
      </c>
      <c r="BQ6" s="817">
        <v>69</v>
      </c>
      <c r="BR6" s="817">
        <v>70</v>
      </c>
      <c r="BS6" s="817">
        <v>71</v>
      </c>
      <c r="BT6" s="817">
        <v>72</v>
      </c>
      <c r="BU6" s="817">
        <v>73</v>
      </c>
      <c r="BV6" s="817">
        <v>74</v>
      </c>
      <c r="BW6" s="817">
        <v>75</v>
      </c>
      <c r="BX6" s="951">
        <v>76</v>
      </c>
      <c r="BY6" s="825">
        <f>1+BX6</f>
        <v>77</v>
      </c>
      <c r="BZ6" s="825">
        <f t="shared" ref="BZ6:CG6" si="1">1+BY6</f>
        <v>78</v>
      </c>
      <c r="CA6" s="825">
        <f t="shared" si="1"/>
        <v>79</v>
      </c>
      <c r="CB6" s="825">
        <f t="shared" si="1"/>
        <v>80</v>
      </c>
      <c r="CC6" s="825">
        <f t="shared" si="1"/>
        <v>81</v>
      </c>
      <c r="CD6" s="825">
        <f t="shared" si="1"/>
        <v>82</v>
      </c>
      <c r="CE6" s="825">
        <f t="shared" si="1"/>
        <v>83</v>
      </c>
      <c r="CF6" s="825">
        <f t="shared" si="1"/>
        <v>84</v>
      </c>
      <c r="CG6" s="825">
        <f t="shared" si="1"/>
        <v>85</v>
      </c>
    </row>
    <row r="7" spans="1:86" ht="15.95" customHeight="1" thickBot="1" x14ac:dyDescent="0.35">
      <c r="A7" s="268" t="s">
        <v>67</v>
      </c>
      <c r="B7" s="661"/>
      <c r="C7" s="312" t="s">
        <v>318</v>
      </c>
      <c r="D7" s="437"/>
      <c r="E7" s="315"/>
      <c r="F7" s="315"/>
      <c r="G7" s="315"/>
      <c r="H7" s="315"/>
      <c r="I7" s="315"/>
      <c r="J7" s="315"/>
      <c r="K7" s="315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480"/>
      <c r="Y7" s="316"/>
      <c r="Z7" s="1031"/>
      <c r="AA7" s="1031"/>
      <c r="AB7" s="1031"/>
      <c r="AC7" s="1031"/>
      <c r="AD7" s="1031"/>
      <c r="AE7" s="1031"/>
      <c r="AF7" s="1031"/>
      <c r="AG7" s="1031"/>
      <c r="AH7" s="1031"/>
      <c r="AI7" s="1031"/>
      <c r="AJ7" s="1031"/>
      <c r="AK7" s="1031"/>
      <c r="AL7" s="1031"/>
      <c r="AM7" s="1031"/>
      <c r="AN7" s="361"/>
      <c r="AO7" s="361"/>
      <c r="AP7" s="361"/>
      <c r="AQ7" s="361"/>
      <c r="AR7" s="361"/>
      <c r="AS7" s="361"/>
      <c r="AT7" s="361"/>
      <c r="AU7" s="316"/>
      <c r="AV7" s="480"/>
      <c r="AW7" s="480"/>
      <c r="AX7" s="480"/>
      <c r="AY7" s="480"/>
      <c r="AZ7" s="316"/>
      <c r="BA7" s="989"/>
      <c r="BB7" s="1056"/>
      <c r="BC7" s="317"/>
      <c r="BD7" s="318"/>
      <c r="BE7" s="662"/>
      <c r="BF7" s="662"/>
      <c r="BG7" s="662"/>
      <c r="BH7" s="662"/>
      <c r="BI7" s="662"/>
      <c r="BJ7" s="1056"/>
      <c r="BK7" s="1033"/>
      <c r="BL7" s="802"/>
      <c r="BM7" s="802"/>
      <c r="BN7" s="320"/>
      <c r="BO7" s="446"/>
      <c r="BP7" s="446"/>
      <c r="BQ7" s="446"/>
      <c r="BR7" s="446"/>
      <c r="BS7" s="446"/>
      <c r="BT7" s="446"/>
      <c r="BU7" s="446"/>
      <c r="BV7" s="446"/>
      <c r="BW7" s="446"/>
      <c r="BX7" s="663"/>
      <c r="BY7" s="663"/>
      <c r="BZ7" s="663"/>
      <c r="CA7" s="663"/>
      <c r="CB7" s="663"/>
      <c r="CC7" s="446"/>
      <c r="CD7" s="629"/>
      <c r="CE7" s="629"/>
      <c r="CF7" s="446"/>
      <c r="CG7" s="314"/>
    </row>
    <row r="8" spans="1:86" ht="15.95" customHeight="1" x14ac:dyDescent="0.3">
      <c r="A8" s="1073">
        <v>1</v>
      </c>
      <c r="B8" s="1081" t="s">
        <v>319</v>
      </c>
      <c r="C8" s="1082" t="s">
        <v>320</v>
      </c>
      <c r="D8" s="1082" t="s">
        <v>321</v>
      </c>
      <c r="E8" s="1083">
        <v>56.964179999999999</v>
      </c>
      <c r="F8" s="1083">
        <v>24.981275</v>
      </c>
      <c r="G8" s="967">
        <v>0.16666666666666666</v>
      </c>
      <c r="H8" s="483">
        <v>0.16666666666666666</v>
      </c>
      <c r="I8" s="483">
        <v>0.16666666666666666</v>
      </c>
      <c r="J8" s="483">
        <v>0.16666666666666666</v>
      </c>
      <c r="K8" s="978"/>
      <c r="L8" s="168"/>
      <c r="M8" s="169"/>
      <c r="N8" s="613"/>
      <c r="O8" s="169"/>
      <c r="P8" s="169"/>
      <c r="Q8" s="169"/>
      <c r="R8" s="169"/>
      <c r="S8" s="169"/>
      <c r="T8" s="169"/>
      <c r="U8" s="169"/>
      <c r="V8" s="169"/>
      <c r="W8" s="426"/>
      <c r="X8" s="276" t="s">
        <v>84</v>
      </c>
      <c r="Y8" s="1050" t="s">
        <v>84</v>
      </c>
      <c r="Z8" s="920">
        <v>4</v>
      </c>
      <c r="AA8" s="342"/>
      <c r="AB8" s="343">
        <v>12</v>
      </c>
      <c r="AC8" s="343">
        <v>12</v>
      </c>
      <c r="AD8" s="343">
        <v>12</v>
      </c>
      <c r="AE8" s="343">
        <v>12</v>
      </c>
      <c r="AF8" s="343">
        <v>12</v>
      </c>
      <c r="AG8" s="343">
        <v>4</v>
      </c>
      <c r="AH8" s="343">
        <v>4</v>
      </c>
      <c r="AI8" s="343">
        <v>4</v>
      </c>
      <c r="AJ8" s="343">
        <v>12</v>
      </c>
      <c r="AK8" s="343">
        <v>12</v>
      </c>
      <c r="AL8" s="343">
        <v>12</v>
      </c>
      <c r="AM8" s="1052">
        <v>12</v>
      </c>
      <c r="AN8" s="1053">
        <v>12</v>
      </c>
      <c r="AO8" s="60">
        <v>12</v>
      </c>
      <c r="AP8" s="60">
        <v>12</v>
      </c>
      <c r="AQ8" s="60">
        <v>12</v>
      </c>
      <c r="AR8" s="60">
        <v>12</v>
      </c>
      <c r="AS8" s="60">
        <v>12</v>
      </c>
      <c r="AT8" s="63">
        <v>4</v>
      </c>
      <c r="AU8" s="1391"/>
      <c r="AV8" s="344">
        <v>0.16666666666666666</v>
      </c>
      <c r="AW8" s="344">
        <v>0.16666666666666666</v>
      </c>
      <c r="AX8" s="344">
        <v>0.16666666666666666</v>
      </c>
      <c r="AY8" s="344">
        <v>0.16666666666666666</v>
      </c>
      <c r="AZ8" s="1405"/>
      <c r="BA8" s="652"/>
      <c r="BB8" s="891" t="s">
        <v>72</v>
      </c>
      <c r="BC8" s="1450">
        <v>4</v>
      </c>
      <c r="BD8" s="1451"/>
      <c r="BE8" s="272"/>
      <c r="BF8" s="272">
        <v>1</v>
      </c>
      <c r="BG8" s="272">
        <v>1</v>
      </c>
      <c r="BH8" s="272">
        <v>1</v>
      </c>
      <c r="BI8" s="273"/>
      <c r="BJ8" s="365">
        <v>324</v>
      </c>
      <c r="BK8" s="1616" t="s">
        <v>188</v>
      </c>
      <c r="BL8" s="1617"/>
      <c r="BM8" s="1617"/>
      <c r="BN8" s="677" t="s">
        <v>75</v>
      </c>
      <c r="BO8" s="677" t="s">
        <v>76</v>
      </c>
      <c r="BP8" s="1064" t="s">
        <v>76</v>
      </c>
      <c r="BQ8" s="270"/>
      <c r="BR8" s="61"/>
      <c r="BS8" s="61"/>
      <c r="BT8" s="61"/>
      <c r="BU8" s="61"/>
      <c r="BV8" s="66"/>
      <c r="BW8" s="61" t="s">
        <v>76</v>
      </c>
      <c r="BX8" s="912"/>
      <c r="BY8" s="913"/>
      <c r="BZ8" s="914"/>
      <c r="CA8" s="914"/>
      <c r="CB8" s="914"/>
      <c r="CC8" s="449"/>
      <c r="CD8" s="866"/>
      <c r="CE8" s="866"/>
      <c r="CF8" s="1193"/>
      <c r="CG8" s="1194" t="s">
        <v>1639</v>
      </c>
    </row>
    <row r="9" spans="1:86" s="284" customFormat="1" ht="18.75" customHeight="1" x14ac:dyDescent="0.3">
      <c r="A9" s="487">
        <f t="shared" ref="A9:A29" si="2">1+A8</f>
        <v>2</v>
      </c>
      <c r="B9" s="435" t="s">
        <v>322</v>
      </c>
      <c r="C9" s="95" t="s">
        <v>323</v>
      </c>
      <c r="D9" s="95" t="s">
        <v>324</v>
      </c>
      <c r="E9" s="1084">
        <v>57.382399999999997</v>
      </c>
      <c r="F9" s="1084">
        <v>27.27271</v>
      </c>
      <c r="G9" s="349" t="s">
        <v>84</v>
      </c>
      <c r="H9" s="276" t="s">
        <v>84</v>
      </c>
      <c r="I9" s="276" t="s">
        <v>84</v>
      </c>
      <c r="J9" s="276" t="s">
        <v>84</v>
      </c>
      <c r="K9" s="368"/>
      <c r="L9" s="175"/>
      <c r="M9" s="131"/>
      <c r="N9" s="609"/>
      <c r="O9" s="131"/>
      <c r="P9" s="131"/>
      <c r="Q9" s="131"/>
      <c r="R9" s="131"/>
      <c r="S9" s="131"/>
      <c r="T9" s="131"/>
      <c r="U9" s="131"/>
      <c r="V9" s="131"/>
      <c r="W9" s="276"/>
      <c r="X9" s="276" t="s">
        <v>84</v>
      </c>
      <c r="Y9" s="1051" t="s">
        <v>84</v>
      </c>
      <c r="Z9" s="88">
        <v>4</v>
      </c>
      <c r="AA9" s="79"/>
      <c r="AB9" s="80">
        <v>12</v>
      </c>
      <c r="AC9" s="80">
        <v>12</v>
      </c>
      <c r="AD9" s="80">
        <v>12</v>
      </c>
      <c r="AE9" s="80">
        <v>12</v>
      </c>
      <c r="AF9" s="80">
        <v>12</v>
      </c>
      <c r="AG9" s="79">
        <v>4</v>
      </c>
      <c r="AH9" s="79">
        <v>4</v>
      </c>
      <c r="AI9" s="80">
        <v>4</v>
      </c>
      <c r="AJ9" s="80">
        <v>12</v>
      </c>
      <c r="AK9" s="80">
        <v>12</v>
      </c>
      <c r="AL9" s="80">
        <v>12</v>
      </c>
      <c r="AM9" s="107">
        <v>12</v>
      </c>
      <c r="AN9" s="441">
        <v>12</v>
      </c>
      <c r="AO9" s="80">
        <v>12</v>
      </c>
      <c r="AP9" s="80">
        <v>12</v>
      </c>
      <c r="AQ9" s="80">
        <v>12</v>
      </c>
      <c r="AR9" s="80">
        <v>12</v>
      </c>
      <c r="AS9" s="80">
        <v>12</v>
      </c>
      <c r="AT9" s="82">
        <v>4</v>
      </c>
      <c r="AU9" s="1392"/>
      <c r="AV9" s="84">
        <v>0.16666666666666666</v>
      </c>
      <c r="AW9" s="84">
        <v>0.16666666666666666</v>
      </c>
      <c r="AX9" s="84">
        <v>0.16666666666666666</v>
      </c>
      <c r="AY9" s="84">
        <v>0.16666666666666666</v>
      </c>
      <c r="AZ9" s="159"/>
      <c r="BA9" s="653"/>
      <c r="BB9" s="117" t="s">
        <v>72</v>
      </c>
      <c r="BC9" s="1452"/>
      <c r="BD9" s="1453"/>
      <c r="BE9" s="279"/>
      <c r="BF9" s="279">
        <v>1</v>
      </c>
      <c r="BG9" s="279">
        <v>1</v>
      </c>
      <c r="BH9" s="279">
        <v>1</v>
      </c>
      <c r="BI9" s="280"/>
      <c r="BJ9" s="369">
        <v>243</v>
      </c>
      <c r="BK9" s="1614" t="s">
        <v>188</v>
      </c>
      <c r="BL9" s="1607"/>
      <c r="BM9" s="1607"/>
      <c r="BN9" s="116" t="s">
        <v>75</v>
      </c>
      <c r="BO9" s="1065" t="s">
        <v>76</v>
      </c>
      <c r="BP9" s="152" t="s">
        <v>76</v>
      </c>
      <c r="BQ9" s="124"/>
      <c r="BR9" s="112"/>
      <c r="BS9" s="112"/>
      <c r="BT9" s="79"/>
      <c r="BU9" s="79"/>
      <c r="BV9" s="282"/>
      <c r="BW9" s="79"/>
      <c r="BX9" s="353" t="s">
        <v>76</v>
      </c>
      <c r="BY9" s="908"/>
      <c r="BZ9" s="283"/>
      <c r="CA9" s="283"/>
      <c r="CB9" s="283"/>
      <c r="CC9" s="107"/>
      <c r="CD9" s="862" t="s">
        <v>72</v>
      </c>
      <c r="CE9" s="862" t="s">
        <v>72</v>
      </c>
      <c r="CF9" s="862" t="s">
        <v>72</v>
      </c>
      <c r="CG9" s="1196" t="s">
        <v>1639</v>
      </c>
    </row>
    <row r="10" spans="1:86" ht="25.5" customHeight="1" x14ac:dyDescent="0.3">
      <c r="A10" s="487">
        <f t="shared" si="2"/>
        <v>3</v>
      </c>
      <c r="B10" s="1085" t="s">
        <v>325</v>
      </c>
      <c r="C10" s="1086" t="s">
        <v>326</v>
      </c>
      <c r="D10" s="1086" t="s">
        <v>327</v>
      </c>
      <c r="E10" s="1087">
        <v>56.971429000000001</v>
      </c>
      <c r="F10" s="1087">
        <v>24.487392</v>
      </c>
      <c r="G10" s="349" t="s">
        <v>84</v>
      </c>
      <c r="H10" s="276" t="s">
        <v>84</v>
      </c>
      <c r="I10" s="276" t="s">
        <v>84</v>
      </c>
      <c r="J10" s="276" t="s">
        <v>84</v>
      </c>
      <c r="K10" s="150"/>
      <c r="L10" s="77"/>
      <c r="M10" s="78"/>
      <c r="N10" s="153"/>
      <c r="O10" s="131"/>
      <c r="P10" s="131"/>
      <c r="Q10" s="131"/>
      <c r="R10" s="131"/>
      <c r="S10" s="131"/>
      <c r="T10" s="131"/>
      <c r="U10" s="131"/>
      <c r="V10" s="131"/>
      <c r="W10" s="276"/>
      <c r="X10" s="276" t="s">
        <v>84</v>
      </c>
      <c r="Y10" s="1051" t="s">
        <v>84</v>
      </c>
      <c r="Z10" s="88">
        <v>4</v>
      </c>
      <c r="AA10" s="79"/>
      <c r="AB10" s="79">
        <v>12</v>
      </c>
      <c r="AC10" s="79">
        <v>12</v>
      </c>
      <c r="AD10" s="79">
        <v>12</v>
      </c>
      <c r="AE10" s="79">
        <v>12</v>
      </c>
      <c r="AF10" s="79">
        <v>12</v>
      </c>
      <c r="AG10" s="79">
        <v>4</v>
      </c>
      <c r="AH10" s="79">
        <v>4</v>
      </c>
      <c r="AI10" s="79">
        <v>4</v>
      </c>
      <c r="AJ10" s="79">
        <v>12</v>
      </c>
      <c r="AK10" s="79">
        <v>12</v>
      </c>
      <c r="AL10" s="79">
        <v>12</v>
      </c>
      <c r="AM10" s="107">
        <v>12</v>
      </c>
      <c r="AN10" s="124">
        <v>12</v>
      </c>
      <c r="AO10" s="79">
        <v>12</v>
      </c>
      <c r="AP10" s="79">
        <v>12</v>
      </c>
      <c r="AQ10" s="79">
        <v>12</v>
      </c>
      <c r="AR10" s="79">
        <v>12</v>
      </c>
      <c r="AS10" s="79">
        <v>12</v>
      </c>
      <c r="AT10" s="85">
        <v>4</v>
      </c>
      <c r="AU10" s="1392"/>
      <c r="AV10" s="84">
        <v>0.16666666666666666</v>
      </c>
      <c r="AW10" s="84">
        <v>0.16666666666666666</v>
      </c>
      <c r="AX10" s="84">
        <v>0.16666666666666666</v>
      </c>
      <c r="AY10" s="84">
        <v>0.16666666666666666</v>
      </c>
      <c r="AZ10" s="159"/>
      <c r="BA10" s="653"/>
      <c r="BB10" s="117" t="s">
        <v>72</v>
      </c>
      <c r="BC10" s="1452">
        <v>4</v>
      </c>
      <c r="BD10" s="1453"/>
      <c r="BE10" s="279"/>
      <c r="BF10" s="279">
        <v>1</v>
      </c>
      <c r="BG10" s="279">
        <v>1</v>
      </c>
      <c r="BH10" s="279">
        <v>1</v>
      </c>
      <c r="BI10" s="280"/>
      <c r="BJ10" s="369">
        <v>243</v>
      </c>
      <c r="BK10" s="1614" t="s">
        <v>1635</v>
      </c>
      <c r="BL10" s="1607"/>
      <c r="BM10" s="1607"/>
      <c r="BN10" s="116" t="s">
        <v>75</v>
      </c>
      <c r="BO10" s="116"/>
      <c r="BP10" s="100" t="s">
        <v>76</v>
      </c>
      <c r="BQ10" s="124"/>
      <c r="BR10" s="79"/>
      <c r="BS10" s="79"/>
      <c r="BT10" s="79" t="s">
        <v>76</v>
      </c>
      <c r="BU10" s="79"/>
      <c r="BV10" s="85"/>
      <c r="BW10" s="79" t="s">
        <v>76</v>
      </c>
      <c r="BX10" s="353" t="s">
        <v>76</v>
      </c>
      <c r="BY10" s="908"/>
      <c r="BZ10" s="283"/>
      <c r="CA10" s="283"/>
      <c r="CB10" s="283"/>
      <c r="CC10" s="150"/>
      <c r="CD10" s="862" t="s">
        <v>72</v>
      </c>
      <c r="CE10" s="862" t="s">
        <v>72</v>
      </c>
      <c r="CF10" s="862" t="s">
        <v>72</v>
      </c>
      <c r="CG10" s="892" t="s">
        <v>1663</v>
      </c>
    </row>
    <row r="11" spans="1:86" s="231" customFormat="1" ht="63" customHeight="1" x14ac:dyDescent="0.3">
      <c r="A11" s="487">
        <f t="shared" si="2"/>
        <v>4</v>
      </c>
      <c r="B11" s="1085" t="s">
        <v>328</v>
      </c>
      <c r="C11" s="1086" t="s">
        <v>329</v>
      </c>
      <c r="D11" s="1086" t="s">
        <v>330</v>
      </c>
      <c r="E11" s="1087">
        <v>55.794800000000002</v>
      </c>
      <c r="F11" s="1087">
        <v>27.440169999999998</v>
      </c>
      <c r="G11" s="349" t="s">
        <v>84</v>
      </c>
      <c r="H11" s="276" t="s">
        <v>84</v>
      </c>
      <c r="I11" s="276" t="s">
        <v>84</v>
      </c>
      <c r="J11" s="276" t="s">
        <v>84</v>
      </c>
      <c r="K11" s="150"/>
      <c r="L11" s="77"/>
      <c r="M11" s="78"/>
      <c r="N11" s="153"/>
      <c r="O11" s="131"/>
      <c r="P11" s="131"/>
      <c r="Q11" s="131"/>
      <c r="R11" s="131"/>
      <c r="S11" s="131"/>
      <c r="T11" s="131"/>
      <c r="U11" s="131"/>
      <c r="V11" s="131"/>
      <c r="W11" s="276"/>
      <c r="X11" s="276" t="s">
        <v>84</v>
      </c>
      <c r="Y11" s="1051" t="s">
        <v>84</v>
      </c>
      <c r="Z11" s="88">
        <v>4</v>
      </c>
      <c r="AA11" s="79"/>
      <c r="AB11" s="79">
        <v>12</v>
      </c>
      <c r="AC11" s="79">
        <v>12</v>
      </c>
      <c r="AD11" s="79">
        <v>12</v>
      </c>
      <c r="AE11" s="79">
        <v>12</v>
      </c>
      <c r="AF11" s="79">
        <v>12</v>
      </c>
      <c r="AG11" s="79">
        <v>4</v>
      </c>
      <c r="AH11" s="79">
        <v>4</v>
      </c>
      <c r="AI11" s="79">
        <v>4</v>
      </c>
      <c r="AJ11" s="79">
        <v>12</v>
      </c>
      <c r="AK11" s="79">
        <v>12</v>
      </c>
      <c r="AL11" s="79">
        <v>12</v>
      </c>
      <c r="AM11" s="107">
        <v>12</v>
      </c>
      <c r="AN11" s="124">
        <v>12</v>
      </c>
      <c r="AO11" s="79">
        <v>12</v>
      </c>
      <c r="AP11" s="79">
        <v>12</v>
      </c>
      <c r="AQ11" s="79">
        <v>12</v>
      </c>
      <c r="AR11" s="79">
        <v>12</v>
      </c>
      <c r="AS11" s="79">
        <v>12</v>
      </c>
      <c r="AT11" s="85">
        <v>4</v>
      </c>
      <c r="AU11" s="1392" t="s">
        <v>1708</v>
      </c>
      <c r="AV11" s="84">
        <v>0.16666666666666666</v>
      </c>
      <c r="AW11" s="84">
        <v>0.16666666666666666</v>
      </c>
      <c r="AX11" s="84">
        <v>0.16666666666666666</v>
      </c>
      <c r="AY11" s="84">
        <v>0.16666666666666666</v>
      </c>
      <c r="AZ11" s="159" t="s">
        <v>1708</v>
      </c>
      <c r="BA11" s="653"/>
      <c r="BB11" s="369"/>
      <c r="BC11" s="1452">
        <v>4</v>
      </c>
      <c r="BD11" s="1453">
        <v>4</v>
      </c>
      <c r="BE11" s="279">
        <v>12</v>
      </c>
      <c r="BF11" s="279">
        <v>1</v>
      </c>
      <c r="BG11" s="279">
        <v>1</v>
      </c>
      <c r="BH11" s="279">
        <v>1</v>
      </c>
      <c r="BI11" s="280">
        <v>12</v>
      </c>
      <c r="BJ11" s="369">
        <v>112</v>
      </c>
      <c r="BK11" s="1614" t="s">
        <v>1635</v>
      </c>
      <c r="BL11" s="1607"/>
      <c r="BM11" s="1607"/>
      <c r="BN11" s="116" t="s">
        <v>80</v>
      </c>
      <c r="BO11" s="116"/>
      <c r="BP11" s="100" t="s">
        <v>76</v>
      </c>
      <c r="BQ11" s="124" t="s">
        <v>76</v>
      </c>
      <c r="BR11" s="79" t="s">
        <v>76</v>
      </c>
      <c r="BS11" s="79"/>
      <c r="BT11" s="79"/>
      <c r="BU11" s="79" t="s">
        <v>76</v>
      </c>
      <c r="BV11" s="79" t="s">
        <v>76</v>
      </c>
      <c r="BW11" s="79"/>
      <c r="BX11" s="937"/>
      <c r="BY11" s="149" t="s">
        <v>331</v>
      </c>
      <c r="BZ11" s="1549"/>
      <c r="CA11" s="1549"/>
      <c r="CB11" s="81" t="s">
        <v>331</v>
      </c>
      <c r="CC11" s="185" t="s">
        <v>331</v>
      </c>
      <c r="CD11" s="862" t="s">
        <v>72</v>
      </c>
      <c r="CE11" s="862" t="s">
        <v>72</v>
      </c>
      <c r="CF11" s="867" t="s">
        <v>72</v>
      </c>
      <c r="CG11" s="95" t="s">
        <v>1664</v>
      </c>
      <c r="CH11" s="1550"/>
    </row>
    <row r="12" spans="1:86" ht="27.75" customHeight="1" x14ac:dyDescent="0.3">
      <c r="A12" s="487">
        <f t="shared" si="2"/>
        <v>5</v>
      </c>
      <c r="B12" s="1085" t="s">
        <v>332</v>
      </c>
      <c r="C12" s="1086" t="s">
        <v>329</v>
      </c>
      <c r="D12" s="1086" t="s">
        <v>333</v>
      </c>
      <c r="E12" s="1087">
        <v>56.884418999999902</v>
      </c>
      <c r="F12" s="1087">
        <v>24.200655999999999</v>
      </c>
      <c r="G12" s="349" t="s">
        <v>84</v>
      </c>
      <c r="H12" s="276" t="s">
        <v>84</v>
      </c>
      <c r="I12" s="276" t="s">
        <v>84</v>
      </c>
      <c r="J12" s="276" t="s">
        <v>84</v>
      </c>
      <c r="K12" s="150"/>
      <c r="L12" s="77"/>
      <c r="M12" s="78"/>
      <c r="N12" s="153"/>
      <c r="O12" s="131"/>
      <c r="P12" s="131"/>
      <c r="Q12" s="131"/>
      <c r="R12" s="131"/>
      <c r="S12" s="131"/>
      <c r="T12" s="131"/>
      <c r="U12" s="131"/>
      <c r="V12" s="131"/>
      <c r="W12" s="276"/>
      <c r="X12" s="276" t="s">
        <v>84</v>
      </c>
      <c r="Y12" s="1051" t="s">
        <v>84</v>
      </c>
      <c r="Z12" s="88">
        <v>4</v>
      </c>
      <c r="AA12" s="79"/>
      <c r="AB12" s="79">
        <v>12</v>
      </c>
      <c r="AC12" s="79">
        <v>12</v>
      </c>
      <c r="AD12" s="79">
        <v>12</v>
      </c>
      <c r="AE12" s="79">
        <v>12</v>
      </c>
      <c r="AF12" s="79">
        <v>12</v>
      </c>
      <c r="AG12" s="79">
        <v>4</v>
      </c>
      <c r="AH12" s="79">
        <v>4</v>
      </c>
      <c r="AI12" s="79">
        <v>4</v>
      </c>
      <c r="AJ12" s="79">
        <v>12</v>
      </c>
      <c r="AK12" s="79">
        <v>12</v>
      </c>
      <c r="AL12" s="79">
        <v>12</v>
      </c>
      <c r="AM12" s="107">
        <v>12</v>
      </c>
      <c r="AN12" s="124">
        <v>12</v>
      </c>
      <c r="AO12" s="79">
        <v>12</v>
      </c>
      <c r="AP12" s="79">
        <v>12</v>
      </c>
      <c r="AQ12" s="79">
        <v>12</v>
      </c>
      <c r="AR12" s="79">
        <v>12</v>
      </c>
      <c r="AS12" s="79">
        <v>12</v>
      </c>
      <c r="AT12" s="85">
        <v>4</v>
      </c>
      <c r="AU12" s="1392" t="s">
        <v>1709</v>
      </c>
      <c r="AV12" s="84">
        <v>0.33333333333333331</v>
      </c>
      <c r="AW12" s="84">
        <v>0.33333333333333331</v>
      </c>
      <c r="AX12" s="84">
        <v>0.33333333333333331</v>
      </c>
      <c r="AY12" s="84">
        <v>0.33333333333333331</v>
      </c>
      <c r="AZ12" s="159" t="s">
        <v>1709</v>
      </c>
      <c r="BA12" s="653"/>
      <c r="BB12" s="117"/>
      <c r="BC12" s="1452">
        <v>4</v>
      </c>
      <c r="BD12" s="1453">
        <v>4</v>
      </c>
      <c r="BE12" s="279">
        <v>12</v>
      </c>
      <c r="BF12" s="279">
        <v>1</v>
      </c>
      <c r="BG12" s="279">
        <v>1</v>
      </c>
      <c r="BH12" s="279">
        <v>1</v>
      </c>
      <c r="BI12" s="280"/>
      <c r="BJ12" s="369">
        <v>142</v>
      </c>
      <c r="BK12" s="1614" t="s">
        <v>218</v>
      </c>
      <c r="BL12" s="1607" t="s">
        <v>74</v>
      </c>
      <c r="BM12" s="1607" t="s">
        <v>210</v>
      </c>
      <c r="BN12" s="116" t="s">
        <v>80</v>
      </c>
      <c r="BO12" s="116"/>
      <c r="BP12" s="100" t="s">
        <v>76</v>
      </c>
      <c r="BQ12" s="124"/>
      <c r="BR12" s="79"/>
      <c r="BS12" s="79"/>
      <c r="BT12" s="79"/>
      <c r="BU12" s="79"/>
      <c r="BV12" s="85"/>
      <c r="BW12" s="79" t="s">
        <v>76</v>
      </c>
      <c r="BX12" s="353"/>
      <c r="BY12" s="908"/>
      <c r="BZ12" s="283"/>
      <c r="CA12" s="283"/>
      <c r="CB12" s="283"/>
      <c r="CC12" s="107"/>
      <c r="CD12" s="862" t="s">
        <v>72</v>
      </c>
      <c r="CE12" s="862" t="s">
        <v>72</v>
      </c>
      <c r="CF12" s="862" t="s">
        <v>72</v>
      </c>
      <c r="CG12" s="892" t="s">
        <v>1580</v>
      </c>
    </row>
    <row r="13" spans="1:86" ht="17.25" customHeight="1" x14ac:dyDescent="0.3">
      <c r="A13" s="487">
        <f t="shared" si="2"/>
        <v>6</v>
      </c>
      <c r="B13" s="1085" t="s">
        <v>334</v>
      </c>
      <c r="C13" s="1086" t="s">
        <v>329</v>
      </c>
      <c r="D13" s="1086" t="s">
        <v>335</v>
      </c>
      <c r="E13" s="1087">
        <v>56.496457999999997</v>
      </c>
      <c r="F13" s="1087">
        <v>25.899543000000001</v>
      </c>
      <c r="G13" s="349" t="s">
        <v>84</v>
      </c>
      <c r="H13" s="276" t="s">
        <v>84</v>
      </c>
      <c r="I13" s="276" t="s">
        <v>84</v>
      </c>
      <c r="J13" s="276" t="s">
        <v>84</v>
      </c>
      <c r="K13" s="150"/>
      <c r="L13" s="77"/>
      <c r="M13" s="78"/>
      <c r="N13" s="153"/>
      <c r="O13" s="131"/>
      <c r="P13" s="131"/>
      <c r="Q13" s="131"/>
      <c r="R13" s="131"/>
      <c r="S13" s="131"/>
      <c r="T13" s="131"/>
      <c r="U13" s="131"/>
      <c r="V13" s="131"/>
      <c r="W13" s="276"/>
      <c r="X13" s="276" t="s">
        <v>84</v>
      </c>
      <c r="Y13" s="1051" t="s">
        <v>84</v>
      </c>
      <c r="Z13" s="88">
        <v>4</v>
      </c>
      <c r="AA13" s="79"/>
      <c r="AB13" s="79">
        <v>4</v>
      </c>
      <c r="AC13" s="79">
        <v>4</v>
      </c>
      <c r="AD13" s="79">
        <v>4</v>
      </c>
      <c r="AE13" s="79">
        <v>4</v>
      </c>
      <c r="AF13" s="79">
        <v>4</v>
      </c>
      <c r="AG13" s="79"/>
      <c r="AH13" s="79">
        <v>4</v>
      </c>
      <c r="AI13" s="79">
        <v>4</v>
      </c>
      <c r="AJ13" s="79">
        <v>4</v>
      </c>
      <c r="AK13" s="79">
        <v>4</v>
      </c>
      <c r="AL13" s="79">
        <v>4</v>
      </c>
      <c r="AM13" s="107">
        <v>4</v>
      </c>
      <c r="AN13" s="124">
        <v>4</v>
      </c>
      <c r="AO13" s="79">
        <v>4</v>
      </c>
      <c r="AP13" s="79">
        <v>4</v>
      </c>
      <c r="AQ13" s="79">
        <v>4</v>
      </c>
      <c r="AR13" s="79">
        <v>4</v>
      </c>
      <c r="AS13" s="79">
        <v>4</v>
      </c>
      <c r="AT13" s="85"/>
      <c r="AU13" s="1392" t="s">
        <v>1018</v>
      </c>
      <c r="AV13" s="84">
        <v>0.33333333333333331</v>
      </c>
      <c r="AW13" s="84">
        <v>0.33333333333333331</v>
      </c>
      <c r="AX13" s="84">
        <v>0.33333333333333331</v>
      </c>
      <c r="AY13" s="84">
        <v>0.33333333333333331</v>
      </c>
      <c r="AZ13" s="159" t="s">
        <v>1018</v>
      </c>
      <c r="BA13" s="653"/>
      <c r="BB13" s="117" t="s">
        <v>72</v>
      </c>
      <c r="BC13" s="1452"/>
      <c r="BD13" s="1453">
        <v>4</v>
      </c>
      <c r="BE13" s="279">
        <v>12</v>
      </c>
      <c r="BF13" s="279"/>
      <c r="BG13" s="279"/>
      <c r="BH13" s="279"/>
      <c r="BI13" s="280"/>
      <c r="BJ13" s="369">
        <v>112</v>
      </c>
      <c r="BK13" s="1614" t="s">
        <v>73</v>
      </c>
      <c r="BL13" s="1607" t="s">
        <v>74</v>
      </c>
      <c r="BM13" s="1607" t="s">
        <v>1594</v>
      </c>
      <c r="BN13" s="116" t="s">
        <v>80</v>
      </c>
      <c r="BO13" s="288"/>
      <c r="BP13" s="288"/>
      <c r="BQ13" s="124"/>
      <c r="BR13" s="79"/>
      <c r="BS13" s="79"/>
      <c r="BT13" s="79"/>
      <c r="BU13" s="79"/>
      <c r="BV13" s="85"/>
      <c r="BW13" s="79"/>
      <c r="BX13" s="353"/>
      <c r="BY13" s="908"/>
      <c r="BZ13" s="283"/>
      <c r="CA13" s="283"/>
      <c r="CB13" s="283"/>
      <c r="CC13" s="150"/>
      <c r="CD13" s="862" t="s">
        <v>72</v>
      </c>
      <c r="CE13" s="862" t="s">
        <v>72</v>
      </c>
      <c r="CF13" s="1197"/>
      <c r="CG13" s="1196" t="s">
        <v>77</v>
      </c>
    </row>
    <row r="14" spans="1:86" ht="19.5" customHeight="1" x14ac:dyDescent="0.3">
      <c r="A14" s="487">
        <f t="shared" si="2"/>
        <v>7</v>
      </c>
      <c r="B14" s="1085" t="s">
        <v>336</v>
      </c>
      <c r="C14" s="1086" t="s">
        <v>337</v>
      </c>
      <c r="D14" s="1086" t="s">
        <v>338</v>
      </c>
      <c r="E14" s="1087">
        <v>56.332819999999998</v>
      </c>
      <c r="F14" s="1087">
        <v>26.360537000000001</v>
      </c>
      <c r="G14" s="349" t="s">
        <v>84</v>
      </c>
      <c r="H14" s="276" t="s">
        <v>84</v>
      </c>
      <c r="I14" s="276" t="s">
        <v>84</v>
      </c>
      <c r="J14" s="276" t="s">
        <v>84</v>
      </c>
      <c r="K14" s="368"/>
      <c r="L14" s="77"/>
      <c r="M14" s="78"/>
      <c r="N14" s="153"/>
      <c r="O14" s="131"/>
      <c r="P14" s="131"/>
      <c r="Q14" s="131"/>
      <c r="R14" s="131"/>
      <c r="S14" s="131"/>
      <c r="T14" s="131"/>
      <c r="U14" s="131"/>
      <c r="V14" s="131"/>
      <c r="W14" s="276"/>
      <c r="X14" s="276" t="s">
        <v>84</v>
      </c>
      <c r="Y14" s="1051" t="s">
        <v>84</v>
      </c>
      <c r="Z14" s="88">
        <v>4</v>
      </c>
      <c r="AA14" s="79"/>
      <c r="AB14" s="80">
        <v>4</v>
      </c>
      <c r="AC14" s="80">
        <v>4</v>
      </c>
      <c r="AD14" s="80">
        <v>4</v>
      </c>
      <c r="AE14" s="80">
        <v>4</v>
      </c>
      <c r="AF14" s="80">
        <v>4</v>
      </c>
      <c r="AG14" s="79"/>
      <c r="AH14" s="79">
        <v>4</v>
      </c>
      <c r="AI14" s="79">
        <v>4</v>
      </c>
      <c r="AJ14" s="79">
        <v>4</v>
      </c>
      <c r="AK14" s="79">
        <v>4</v>
      </c>
      <c r="AL14" s="79">
        <v>4</v>
      </c>
      <c r="AM14" s="107">
        <v>4</v>
      </c>
      <c r="AN14" s="124">
        <v>4</v>
      </c>
      <c r="AO14" s="80">
        <v>4</v>
      </c>
      <c r="AP14" s="80">
        <v>4</v>
      </c>
      <c r="AQ14" s="80">
        <v>4</v>
      </c>
      <c r="AR14" s="80">
        <v>4</v>
      </c>
      <c r="AS14" s="80">
        <v>4</v>
      </c>
      <c r="AT14" s="82"/>
      <c r="AU14" s="1392"/>
      <c r="AV14" s="84">
        <v>0.33333333333333331</v>
      </c>
      <c r="AW14" s="84">
        <v>0.33333333333333331</v>
      </c>
      <c r="AX14" s="84">
        <v>0.33333333333333331</v>
      </c>
      <c r="AY14" s="84">
        <v>0.33333333333333331</v>
      </c>
      <c r="AZ14" s="159"/>
      <c r="BA14" s="653"/>
      <c r="BB14" s="117"/>
      <c r="BC14" s="1452">
        <v>4</v>
      </c>
      <c r="BD14" s="1453"/>
      <c r="BE14" s="279"/>
      <c r="BF14" s="279"/>
      <c r="BG14" s="279"/>
      <c r="BH14" s="279"/>
      <c r="BI14" s="280"/>
      <c r="BJ14" s="369">
        <v>242</v>
      </c>
      <c r="BK14" s="1614" t="s">
        <v>73</v>
      </c>
      <c r="BL14" s="1607" t="s">
        <v>74</v>
      </c>
      <c r="BM14" s="1607" t="s">
        <v>1587</v>
      </c>
      <c r="BN14" s="116" t="s">
        <v>100</v>
      </c>
      <c r="BO14" s="116"/>
      <c r="BP14" s="100" t="s">
        <v>76</v>
      </c>
      <c r="BQ14" s="124"/>
      <c r="BR14" s="79"/>
      <c r="BS14" s="79"/>
      <c r="BT14" s="79"/>
      <c r="BU14" s="79"/>
      <c r="BV14" s="85"/>
      <c r="BW14" s="79"/>
      <c r="BX14" s="353" t="s">
        <v>76</v>
      </c>
      <c r="BY14" s="908"/>
      <c r="BZ14" s="283"/>
      <c r="CA14" s="283"/>
      <c r="CB14" s="283"/>
      <c r="CC14" s="107"/>
      <c r="CD14" s="862"/>
      <c r="CE14" s="862"/>
      <c r="CF14" s="1197"/>
      <c r="CG14" s="1196" t="s">
        <v>77</v>
      </c>
    </row>
    <row r="15" spans="1:86" ht="21.75" customHeight="1" x14ac:dyDescent="0.3">
      <c r="A15" s="487">
        <f t="shared" si="2"/>
        <v>8</v>
      </c>
      <c r="B15" s="1085" t="s">
        <v>339</v>
      </c>
      <c r="C15" s="1086" t="s">
        <v>340</v>
      </c>
      <c r="D15" s="1086" t="s">
        <v>341</v>
      </c>
      <c r="E15" s="1087">
        <v>56.860556000000003</v>
      </c>
      <c r="F15" s="1087">
        <v>26.428611</v>
      </c>
      <c r="G15" s="349" t="s">
        <v>84</v>
      </c>
      <c r="H15" s="276" t="s">
        <v>84</v>
      </c>
      <c r="I15" s="276" t="s">
        <v>84</v>
      </c>
      <c r="J15" s="276" t="s">
        <v>84</v>
      </c>
      <c r="K15" s="150"/>
      <c r="L15" s="77"/>
      <c r="M15" s="78"/>
      <c r="N15" s="153"/>
      <c r="O15" s="131"/>
      <c r="P15" s="131"/>
      <c r="Q15" s="131"/>
      <c r="R15" s="131"/>
      <c r="S15" s="131"/>
      <c r="T15" s="131"/>
      <c r="U15" s="131"/>
      <c r="V15" s="131"/>
      <c r="W15" s="276"/>
      <c r="X15" s="276" t="s">
        <v>84</v>
      </c>
      <c r="Y15" s="1051" t="s">
        <v>84</v>
      </c>
      <c r="Z15" s="88">
        <v>4</v>
      </c>
      <c r="AA15" s="79"/>
      <c r="AB15" s="79">
        <v>4</v>
      </c>
      <c r="AC15" s="79">
        <v>4</v>
      </c>
      <c r="AD15" s="79">
        <v>4</v>
      </c>
      <c r="AE15" s="79">
        <v>4</v>
      </c>
      <c r="AF15" s="79">
        <v>4</v>
      </c>
      <c r="AG15" s="79"/>
      <c r="AH15" s="79">
        <v>4</v>
      </c>
      <c r="AI15" s="79">
        <v>4</v>
      </c>
      <c r="AJ15" s="79">
        <v>4</v>
      </c>
      <c r="AK15" s="79">
        <v>4</v>
      </c>
      <c r="AL15" s="79">
        <v>4</v>
      </c>
      <c r="AM15" s="107">
        <v>4</v>
      </c>
      <c r="AN15" s="124">
        <v>4</v>
      </c>
      <c r="AO15" s="79">
        <v>4</v>
      </c>
      <c r="AP15" s="79">
        <v>4</v>
      </c>
      <c r="AQ15" s="80">
        <v>4</v>
      </c>
      <c r="AR15" s="80">
        <v>4</v>
      </c>
      <c r="AS15" s="80">
        <v>4</v>
      </c>
      <c r="AT15" s="82"/>
      <c r="AU15" s="1386"/>
      <c r="AV15" s="84">
        <v>0.33333333333333331</v>
      </c>
      <c r="AW15" s="84">
        <v>0.33333333333333331</v>
      </c>
      <c r="AX15" s="84">
        <v>0.33333333333333331</v>
      </c>
      <c r="AY15" s="84">
        <v>0.33333333333333331</v>
      </c>
      <c r="AZ15" s="159"/>
      <c r="BA15" s="653"/>
      <c r="BB15" s="117"/>
      <c r="BC15" s="1452">
        <v>4</v>
      </c>
      <c r="BD15" s="1453"/>
      <c r="BE15" s="279"/>
      <c r="BF15" s="279"/>
      <c r="BG15" s="279"/>
      <c r="BH15" s="279"/>
      <c r="BI15" s="280"/>
      <c r="BJ15" s="369">
        <v>211</v>
      </c>
      <c r="BK15" s="1614" t="s">
        <v>73</v>
      </c>
      <c r="BL15" s="1607" t="s">
        <v>74</v>
      </c>
      <c r="BM15" s="1607" t="s">
        <v>1594</v>
      </c>
      <c r="BN15" s="116" t="s">
        <v>75</v>
      </c>
      <c r="BO15" s="116"/>
      <c r="BP15" s="116"/>
      <c r="BQ15" s="124"/>
      <c r="BR15" s="79"/>
      <c r="BS15" s="79"/>
      <c r="BT15" s="79"/>
      <c r="BU15" s="79"/>
      <c r="BV15" s="85"/>
      <c r="BW15" s="79"/>
      <c r="BX15" s="353" t="s">
        <v>76</v>
      </c>
      <c r="BY15" s="908"/>
      <c r="BZ15" s="283"/>
      <c r="CA15" s="283"/>
      <c r="CB15" s="283"/>
      <c r="CC15" s="107"/>
      <c r="CD15" s="862"/>
      <c r="CE15" s="862"/>
      <c r="CF15" s="1197"/>
      <c r="CG15" s="1196" t="s">
        <v>77</v>
      </c>
    </row>
    <row r="16" spans="1:86" ht="17.25" customHeight="1" x14ac:dyDescent="0.3">
      <c r="A16" s="487">
        <f t="shared" si="2"/>
        <v>9</v>
      </c>
      <c r="B16" s="1085" t="s">
        <v>342</v>
      </c>
      <c r="C16" s="1086" t="s">
        <v>343</v>
      </c>
      <c r="D16" s="1086" t="s">
        <v>344</v>
      </c>
      <c r="E16" s="1087">
        <v>56.674399999999999</v>
      </c>
      <c r="F16" s="1087">
        <v>27.0063</v>
      </c>
      <c r="G16" s="349" t="s">
        <v>84</v>
      </c>
      <c r="H16" s="276" t="s">
        <v>84</v>
      </c>
      <c r="I16" s="276" t="s">
        <v>84</v>
      </c>
      <c r="J16" s="276" t="s">
        <v>84</v>
      </c>
      <c r="K16" s="150"/>
      <c r="L16" s="77"/>
      <c r="M16" s="78"/>
      <c r="N16" s="153"/>
      <c r="O16" s="131"/>
      <c r="P16" s="131"/>
      <c r="Q16" s="131"/>
      <c r="R16" s="131"/>
      <c r="S16" s="131"/>
      <c r="T16" s="131"/>
      <c r="U16" s="131"/>
      <c r="V16" s="131"/>
      <c r="W16" s="276"/>
      <c r="X16" s="276" t="s">
        <v>84</v>
      </c>
      <c r="Y16" s="1051" t="s">
        <v>84</v>
      </c>
      <c r="Z16" s="88">
        <v>4</v>
      </c>
      <c r="AA16" s="79"/>
      <c r="AB16" s="79">
        <v>4</v>
      </c>
      <c r="AC16" s="79">
        <v>4</v>
      </c>
      <c r="AD16" s="79">
        <v>4</v>
      </c>
      <c r="AE16" s="79">
        <v>4</v>
      </c>
      <c r="AF16" s="79">
        <v>4</v>
      </c>
      <c r="AG16" s="79"/>
      <c r="AH16" s="79">
        <v>4</v>
      </c>
      <c r="AI16" s="79">
        <v>4</v>
      </c>
      <c r="AJ16" s="79">
        <v>4</v>
      </c>
      <c r="AK16" s="79">
        <v>4</v>
      </c>
      <c r="AL16" s="79">
        <v>4</v>
      </c>
      <c r="AM16" s="107">
        <v>4</v>
      </c>
      <c r="AN16" s="124">
        <v>4</v>
      </c>
      <c r="AO16" s="79">
        <v>4</v>
      </c>
      <c r="AP16" s="79">
        <v>4</v>
      </c>
      <c r="AQ16" s="79">
        <v>4</v>
      </c>
      <c r="AR16" s="79">
        <v>4</v>
      </c>
      <c r="AS16" s="79">
        <v>4</v>
      </c>
      <c r="AT16" s="85"/>
      <c r="AU16" s="1386"/>
      <c r="AV16" s="84">
        <v>0.33333333333333331</v>
      </c>
      <c r="AW16" s="84">
        <v>0.33333333333333331</v>
      </c>
      <c r="AX16" s="84">
        <v>0.33333333333333331</v>
      </c>
      <c r="AY16" s="84">
        <v>0.33333333333333331</v>
      </c>
      <c r="AZ16" s="159"/>
      <c r="BA16" s="653"/>
      <c r="BB16" s="117" t="s">
        <v>72</v>
      </c>
      <c r="BC16" s="1452">
        <v>4</v>
      </c>
      <c r="BD16" s="1453">
        <v>4</v>
      </c>
      <c r="BE16" s="279">
        <v>12</v>
      </c>
      <c r="BF16" s="279"/>
      <c r="BG16" s="279"/>
      <c r="BH16" s="279"/>
      <c r="BI16" s="280"/>
      <c r="BJ16" s="369">
        <v>231</v>
      </c>
      <c r="BK16" s="1614" t="s">
        <v>73</v>
      </c>
      <c r="BL16" s="1607" t="s">
        <v>74</v>
      </c>
      <c r="BM16" s="1607" t="s">
        <v>1594</v>
      </c>
      <c r="BN16" s="116" t="s">
        <v>100</v>
      </c>
      <c r="BO16" s="116"/>
      <c r="BP16" s="130" t="s">
        <v>76</v>
      </c>
      <c r="BQ16" s="124"/>
      <c r="BR16" s="79"/>
      <c r="BS16" s="79"/>
      <c r="BT16" s="79"/>
      <c r="BU16" s="79"/>
      <c r="BV16" s="85"/>
      <c r="BW16" s="79"/>
      <c r="BX16" s="353" t="s">
        <v>76</v>
      </c>
      <c r="BY16" s="908"/>
      <c r="BZ16" s="283"/>
      <c r="CA16" s="283"/>
      <c r="CB16" s="283"/>
      <c r="CC16" s="107"/>
      <c r="CD16" s="862" t="s">
        <v>72</v>
      </c>
      <c r="CE16" s="862" t="s">
        <v>72</v>
      </c>
      <c r="CF16" s="1197" t="s">
        <v>72</v>
      </c>
      <c r="CG16" s="1196" t="s">
        <v>77</v>
      </c>
    </row>
    <row r="17" spans="1:85" ht="21.75" customHeight="1" x14ac:dyDescent="0.3">
      <c r="A17" s="487">
        <f t="shared" si="2"/>
        <v>10</v>
      </c>
      <c r="B17" s="1085" t="s">
        <v>345</v>
      </c>
      <c r="C17" s="1086" t="s">
        <v>346</v>
      </c>
      <c r="D17" s="1086" t="s">
        <v>347</v>
      </c>
      <c r="E17" s="1087">
        <v>56.962167000000001</v>
      </c>
      <c r="F17" s="1087">
        <v>24.927928999999999</v>
      </c>
      <c r="G17" s="349" t="s">
        <v>84</v>
      </c>
      <c r="H17" s="276" t="s">
        <v>84</v>
      </c>
      <c r="I17" s="276" t="s">
        <v>84</v>
      </c>
      <c r="J17" s="276" t="s">
        <v>84</v>
      </c>
      <c r="K17" s="150"/>
      <c r="L17" s="77"/>
      <c r="M17" s="78"/>
      <c r="N17" s="153"/>
      <c r="O17" s="131"/>
      <c r="P17" s="131"/>
      <c r="Q17" s="131"/>
      <c r="R17" s="131"/>
      <c r="S17" s="131"/>
      <c r="T17" s="131"/>
      <c r="U17" s="131"/>
      <c r="V17" s="131"/>
      <c r="W17" s="276"/>
      <c r="X17" s="276" t="s">
        <v>84</v>
      </c>
      <c r="Y17" s="1051" t="s">
        <v>84</v>
      </c>
      <c r="Z17" s="88">
        <v>4</v>
      </c>
      <c r="AA17" s="79"/>
      <c r="AB17" s="79">
        <v>4</v>
      </c>
      <c r="AC17" s="79">
        <v>4</v>
      </c>
      <c r="AD17" s="79">
        <v>4</v>
      </c>
      <c r="AE17" s="79">
        <v>4</v>
      </c>
      <c r="AF17" s="79">
        <v>4</v>
      </c>
      <c r="AG17" s="79"/>
      <c r="AH17" s="79">
        <v>4</v>
      </c>
      <c r="AI17" s="79">
        <v>4</v>
      </c>
      <c r="AJ17" s="79">
        <v>4</v>
      </c>
      <c r="AK17" s="79">
        <v>4</v>
      </c>
      <c r="AL17" s="79">
        <v>4</v>
      </c>
      <c r="AM17" s="107">
        <v>4</v>
      </c>
      <c r="AN17" s="124">
        <v>4</v>
      </c>
      <c r="AO17" s="79">
        <v>4</v>
      </c>
      <c r="AP17" s="79">
        <v>4</v>
      </c>
      <c r="AQ17" s="79">
        <v>4</v>
      </c>
      <c r="AR17" s="79">
        <v>4</v>
      </c>
      <c r="AS17" s="79">
        <v>4</v>
      </c>
      <c r="AT17" s="85"/>
      <c r="AU17" s="1386"/>
      <c r="AV17" s="84">
        <v>0.33333333333333331</v>
      </c>
      <c r="AW17" s="84">
        <v>0.33333333333333331</v>
      </c>
      <c r="AX17" s="84">
        <v>0.33333333333333331</v>
      </c>
      <c r="AY17" s="84">
        <v>0.33333333333333331</v>
      </c>
      <c r="AZ17" s="159"/>
      <c r="BA17" s="653"/>
      <c r="BB17" s="117" t="s">
        <v>72</v>
      </c>
      <c r="BC17" s="1452">
        <v>4</v>
      </c>
      <c r="BD17" s="1453"/>
      <c r="BE17" s="279"/>
      <c r="BF17" s="279"/>
      <c r="BG17" s="279"/>
      <c r="BH17" s="279"/>
      <c r="BI17" s="280"/>
      <c r="BJ17" s="369">
        <v>324</v>
      </c>
      <c r="BK17" s="1614" t="s">
        <v>73</v>
      </c>
      <c r="BL17" s="1607" t="s">
        <v>74</v>
      </c>
      <c r="BM17" s="1607" t="s">
        <v>1596</v>
      </c>
      <c r="BN17" s="116" t="s">
        <v>75</v>
      </c>
      <c r="BO17" s="116"/>
      <c r="BP17" s="116"/>
      <c r="BQ17" s="124"/>
      <c r="BR17" s="79"/>
      <c r="BS17" s="79"/>
      <c r="BT17" s="79"/>
      <c r="BU17" s="79"/>
      <c r="BV17" s="85"/>
      <c r="BW17" s="79" t="s">
        <v>76</v>
      </c>
      <c r="BX17" s="353"/>
      <c r="BY17" s="908"/>
      <c r="BZ17" s="283"/>
      <c r="CA17" s="283"/>
      <c r="CB17" s="283"/>
      <c r="CC17" s="107"/>
      <c r="CD17" s="862"/>
      <c r="CE17" s="862"/>
      <c r="CF17" s="1197"/>
      <c r="CG17" s="1196" t="s">
        <v>77</v>
      </c>
    </row>
    <row r="18" spans="1:85" ht="21.75" customHeight="1" x14ac:dyDescent="0.3">
      <c r="A18" s="487">
        <f t="shared" si="2"/>
        <v>11</v>
      </c>
      <c r="B18" s="1085" t="s">
        <v>348</v>
      </c>
      <c r="C18" s="1086" t="s">
        <v>349</v>
      </c>
      <c r="D18" s="1086" t="s">
        <v>350</v>
      </c>
      <c r="E18" s="1087">
        <v>56.775376999999999</v>
      </c>
      <c r="F18" s="1087">
        <v>24.980944000000001</v>
      </c>
      <c r="G18" s="349" t="s">
        <v>84</v>
      </c>
      <c r="H18" s="276" t="s">
        <v>84</v>
      </c>
      <c r="I18" s="276" t="s">
        <v>84</v>
      </c>
      <c r="J18" s="276" t="s">
        <v>84</v>
      </c>
      <c r="K18" s="150"/>
      <c r="L18" s="77"/>
      <c r="M18" s="78"/>
      <c r="N18" s="153"/>
      <c r="O18" s="131"/>
      <c r="P18" s="131"/>
      <c r="Q18" s="131"/>
      <c r="R18" s="131"/>
      <c r="S18" s="131"/>
      <c r="T18" s="131"/>
      <c r="U18" s="131"/>
      <c r="V18" s="131"/>
      <c r="W18" s="276"/>
      <c r="X18" s="276" t="s">
        <v>84</v>
      </c>
      <c r="Y18" s="1051" t="s">
        <v>84</v>
      </c>
      <c r="Z18" s="88">
        <v>4</v>
      </c>
      <c r="AA18" s="79"/>
      <c r="AB18" s="79">
        <v>4</v>
      </c>
      <c r="AC18" s="79">
        <v>4</v>
      </c>
      <c r="AD18" s="79">
        <v>4</v>
      </c>
      <c r="AE18" s="79">
        <v>4</v>
      </c>
      <c r="AF18" s="79">
        <v>4</v>
      </c>
      <c r="AG18" s="79"/>
      <c r="AH18" s="79">
        <v>4</v>
      </c>
      <c r="AI18" s="79">
        <v>4</v>
      </c>
      <c r="AJ18" s="79">
        <v>4</v>
      </c>
      <c r="AK18" s="79">
        <v>4</v>
      </c>
      <c r="AL18" s="79">
        <v>4</v>
      </c>
      <c r="AM18" s="107">
        <v>4</v>
      </c>
      <c r="AN18" s="124">
        <v>4</v>
      </c>
      <c r="AO18" s="79">
        <v>4</v>
      </c>
      <c r="AP18" s="80">
        <v>4</v>
      </c>
      <c r="AQ18" s="79">
        <v>4</v>
      </c>
      <c r="AR18" s="79">
        <v>4</v>
      </c>
      <c r="AS18" s="79">
        <v>4</v>
      </c>
      <c r="AT18" s="85"/>
      <c r="AU18" s="1386" t="s">
        <v>1018</v>
      </c>
      <c r="AV18" s="84">
        <v>0.33333333333333331</v>
      </c>
      <c r="AW18" s="84">
        <v>0.33333333333333331</v>
      </c>
      <c r="AX18" s="84">
        <v>0.33333333333333331</v>
      </c>
      <c r="AY18" s="84">
        <v>0.33333333333333331</v>
      </c>
      <c r="AZ18" s="159" t="s">
        <v>1018</v>
      </c>
      <c r="BA18" s="653"/>
      <c r="BB18" s="117" t="s">
        <v>72</v>
      </c>
      <c r="BC18" s="1452">
        <v>4</v>
      </c>
      <c r="BD18" s="1453"/>
      <c r="BE18" s="279"/>
      <c r="BF18" s="279"/>
      <c r="BG18" s="279"/>
      <c r="BH18" s="279"/>
      <c r="BI18" s="280"/>
      <c r="BJ18" s="369">
        <v>324</v>
      </c>
      <c r="BK18" s="1614" t="s">
        <v>73</v>
      </c>
      <c r="BL18" s="1607" t="s">
        <v>74</v>
      </c>
      <c r="BM18" s="1607" t="s">
        <v>1596</v>
      </c>
      <c r="BN18" s="116" t="s">
        <v>80</v>
      </c>
      <c r="BO18" s="116"/>
      <c r="BP18" s="116"/>
      <c r="BQ18" s="124"/>
      <c r="BR18" s="79"/>
      <c r="BS18" s="79"/>
      <c r="BT18" s="79"/>
      <c r="BU18" s="79"/>
      <c r="BV18" s="85"/>
      <c r="BW18" s="79"/>
      <c r="BX18" s="353"/>
      <c r="BY18" s="908"/>
      <c r="BZ18" s="283"/>
      <c r="CA18" s="283"/>
      <c r="CB18" s="283"/>
      <c r="CC18" s="107"/>
      <c r="CD18" s="862"/>
      <c r="CE18" s="862"/>
      <c r="CF18" s="1197"/>
      <c r="CG18" s="1196" t="s">
        <v>77</v>
      </c>
    </row>
    <row r="19" spans="1:85" ht="20.25" customHeight="1" x14ac:dyDescent="0.3">
      <c r="A19" s="487">
        <f t="shared" si="2"/>
        <v>12</v>
      </c>
      <c r="B19" s="1085" t="s">
        <v>351</v>
      </c>
      <c r="C19" s="1086" t="s">
        <v>340</v>
      </c>
      <c r="D19" s="1086" t="s">
        <v>352</v>
      </c>
      <c r="E19" s="1087">
        <v>56.744166999999997</v>
      </c>
      <c r="F19" s="1087">
        <v>26.328333000000001</v>
      </c>
      <c r="G19" s="349" t="s">
        <v>84</v>
      </c>
      <c r="H19" s="276" t="s">
        <v>84</v>
      </c>
      <c r="I19" s="276" t="s">
        <v>84</v>
      </c>
      <c r="J19" s="276" t="s">
        <v>84</v>
      </c>
      <c r="K19" s="150"/>
      <c r="L19" s="77"/>
      <c r="M19" s="78"/>
      <c r="N19" s="153"/>
      <c r="O19" s="131"/>
      <c r="P19" s="131"/>
      <c r="Q19" s="131"/>
      <c r="R19" s="131"/>
      <c r="S19" s="131"/>
      <c r="T19" s="131"/>
      <c r="U19" s="131"/>
      <c r="V19" s="131"/>
      <c r="W19" s="276"/>
      <c r="X19" s="276" t="s">
        <v>84</v>
      </c>
      <c r="Y19" s="1051" t="s">
        <v>84</v>
      </c>
      <c r="Z19" s="88">
        <v>4</v>
      </c>
      <c r="AA19" s="79"/>
      <c r="AB19" s="80">
        <v>4</v>
      </c>
      <c r="AC19" s="80">
        <v>4</v>
      </c>
      <c r="AD19" s="80">
        <v>4</v>
      </c>
      <c r="AE19" s="80">
        <v>4</v>
      </c>
      <c r="AF19" s="80">
        <v>4</v>
      </c>
      <c r="AG19" s="79"/>
      <c r="AH19" s="79">
        <v>4</v>
      </c>
      <c r="AI19" s="79">
        <v>4</v>
      </c>
      <c r="AJ19" s="79">
        <v>4</v>
      </c>
      <c r="AK19" s="79">
        <v>4</v>
      </c>
      <c r="AL19" s="79">
        <v>4</v>
      </c>
      <c r="AM19" s="107">
        <v>4</v>
      </c>
      <c r="AN19" s="124">
        <v>4</v>
      </c>
      <c r="AO19" s="80">
        <v>4</v>
      </c>
      <c r="AP19" s="80">
        <v>4</v>
      </c>
      <c r="AQ19" s="79">
        <v>4</v>
      </c>
      <c r="AR19" s="79">
        <v>4</v>
      </c>
      <c r="AS19" s="79">
        <v>4</v>
      </c>
      <c r="AT19" s="85"/>
      <c r="AU19" s="1392"/>
      <c r="AV19" s="84">
        <v>0.33333333333333331</v>
      </c>
      <c r="AW19" s="84">
        <v>0.33333333333333331</v>
      </c>
      <c r="AX19" s="84">
        <v>0.33333333333333331</v>
      </c>
      <c r="AY19" s="84">
        <v>0.33333333333333331</v>
      </c>
      <c r="AZ19" s="159"/>
      <c r="BA19" s="653"/>
      <c r="BB19" s="117"/>
      <c r="BC19" s="1452">
        <v>4</v>
      </c>
      <c r="BD19" s="1453"/>
      <c r="BE19" s="279"/>
      <c r="BF19" s="279"/>
      <c r="BG19" s="279"/>
      <c r="BH19" s="279"/>
      <c r="BI19" s="280"/>
      <c r="BJ19" s="369">
        <v>231</v>
      </c>
      <c r="BK19" s="1614" t="s">
        <v>73</v>
      </c>
      <c r="BL19" s="1607" t="s">
        <v>74</v>
      </c>
      <c r="BM19" s="1607" t="s">
        <v>1596</v>
      </c>
      <c r="BN19" s="116" t="s">
        <v>100</v>
      </c>
      <c r="BO19" s="116"/>
      <c r="BP19" s="116"/>
      <c r="BQ19" s="124"/>
      <c r="BR19" s="79"/>
      <c r="BS19" s="79"/>
      <c r="BT19" s="79"/>
      <c r="BU19" s="79"/>
      <c r="BV19" s="85"/>
      <c r="BW19" s="79"/>
      <c r="BX19" s="353" t="s">
        <v>76</v>
      </c>
      <c r="BY19" s="908"/>
      <c r="BZ19" s="283"/>
      <c r="CA19" s="283"/>
      <c r="CB19" s="283"/>
      <c r="CC19" s="107"/>
      <c r="CD19" s="862"/>
      <c r="CE19" s="862"/>
      <c r="CF19" s="1197"/>
      <c r="CG19" s="1196" t="s">
        <v>77</v>
      </c>
    </row>
    <row r="20" spans="1:85" ht="15.95" customHeight="1" x14ac:dyDescent="0.3">
      <c r="A20" s="487">
        <f t="shared" si="2"/>
        <v>13</v>
      </c>
      <c r="B20" s="1085" t="s">
        <v>353</v>
      </c>
      <c r="C20" s="1086" t="s">
        <v>354</v>
      </c>
      <c r="D20" s="1086" t="s">
        <v>355</v>
      </c>
      <c r="E20" s="1087">
        <v>56.046421000000002</v>
      </c>
      <c r="F20" s="1087">
        <v>26.852931000000002</v>
      </c>
      <c r="G20" s="349" t="s">
        <v>84</v>
      </c>
      <c r="H20" s="276" t="s">
        <v>84</v>
      </c>
      <c r="I20" s="276" t="s">
        <v>84</v>
      </c>
      <c r="J20" s="276" t="s">
        <v>84</v>
      </c>
      <c r="K20" s="150"/>
      <c r="L20" s="77"/>
      <c r="M20" s="78"/>
      <c r="N20" s="153"/>
      <c r="O20" s="131"/>
      <c r="P20" s="131"/>
      <c r="Q20" s="131"/>
      <c r="R20" s="131"/>
      <c r="S20" s="131"/>
      <c r="T20" s="131"/>
      <c r="U20" s="131"/>
      <c r="V20" s="131"/>
      <c r="W20" s="276"/>
      <c r="X20" s="276" t="s">
        <v>84</v>
      </c>
      <c r="Y20" s="1051" t="s">
        <v>84</v>
      </c>
      <c r="Z20" s="88">
        <v>4</v>
      </c>
      <c r="AA20" s="79"/>
      <c r="AB20" s="80">
        <v>12</v>
      </c>
      <c r="AC20" s="80">
        <v>12</v>
      </c>
      <c r="AD20" s="80">
        <v>12</v>
      </c>
      <c r="AE20" s="80">
        <v>12</v>
      </c>
      <c r="AF20" s="80">
        <v>12</v>
      </c>
      <c r="AG20" s="79">
        <v>4</v>
      </c>
      <c r="AH20" s="79">
        <v>4</v>
      </c>
      <c r="AI20" s="79">
        <v>4</v>
      </c>
      <c r="AJ20" s="79">
        <v>12</v>
      </c>
      <c r="AK20" s="79">
        <v>12</v>
      </c>
      <c r="AL20" s="79">
        <v>12</v>
      </c>
      <c r="AM20" s="107">
        <v>12</v>
      </c>
      <c r="AN20" s="124">
        <v>12</v>
      </c>
      <c r="AO20" s="79">
        <v>12</v>
      </c>
      <c r="AP20" s="79">
        <v>12</v>
      </c>
      <c r="AQ20" s="79">
        <v>12</v>
      </c>
      <c r="AR20" s="79">
        <v>12</v>
      </c>
      <c r="AS20" s="111">
        <v>12</v>
      </c>
      <c r="AT20" s="300">
        <v>4</v>
      </c>
      <c r="AU20" s="1386" t="s">
        <v>1708</v>
      </c>
      <c r="AV20" s="84">
        <v>0.16666666666666666</v>
      </c>
      <c r="AW20" s="84">
        <v>0.16666666666666666</v>
      </c>
      <c r="AX20" s="84">
        <v>0.16666666666666666</v>
      </c>
      <c r="AY20" s="84">
        <v>0.16666666666666666</v>
      </c>
      <c r="AZ20" s="159" t="s">
        <v>1708</v>
      </c>
      <c r="BA20" s="653"/>
      <c r="BB20" s="117"/>
      <c r="BC20" s="1452">
        <v>4</v>
      </c>
      <c r="BD20" s="1453"/>
      <c r="BE20" s="279"/>
      <c r="BF20" s="279"/>
      <c r="BG20" s="279"/>
      <c r="BH20" s="279"/>
      <c r="BI20" s="280"/>
      <c r="BJ20" s="369">
        <v>243</v>
      </c>
      <c r="BK20" s="1614" t="s">
        <v>188</v>
      </c>
      <c r="BL20" s="1607"/>
      <c r="BM20" s="1607"/>
      <c r="BN20" s="116" t="s">
        <v>75</v>
      </c>
      <c r="BO20" s="116"/>
      <c r="BP20" s="100" t="s">
        <v>76</v>
      </c>
      <c r="BQ20" s="124"/>
      <c r="BR20" s="79"/>
      <c r="BS20" s="79"/>
      <c r="BT20" s="79"/>
      <c r="BU20" s="79"/>
      <c r="BV20" s="85"/>
      <c r="BW20" s="79"/>
      <c r="BX20" s="353" t="s">
        <v>76</v>
      </c>
      <c r="BY20" s="908"/>
      <c r="BZ20" s="283"/>
      <c r="CA20" s="283"/>
      <c r="CB20" s="283"/>
      <c r="CC20" s="107"/>
      <c r="CD20" s="862"/>
      <c r="CE20" s="862"/>
      <c r="CF20" s="1197"/>
      <c r="CG20" s="1196" t="s">
        <v>1639</v>
      </c>
    </row>
    <row r="21" spans="1:85" s="231" customFormat="1" ht="15.95" customHeight="1" x14ac:dyDescent="0.3">
      <c r="A21" s="487">
        <f t="shared" si="2"/>
        <v>14</v>
      </c>
      <c r="B21" s="1085" t="s">
        <v>356</v>
      </c>
      <c r="C21" s="1086" t="s">
        <v>357</v>
      </c>
      <c r="D21" s="1086" t="s">
        <v>358</v>
      </c>
      <c r="E21" s="1087">
        <v>56.621943999999999</v>
      </c>
      <c r="F21" s="1087">
        <v>27.923055999999999</v>
      </c>
      <c r="G21" s="349" t="s">
        <v>84</v>
      </c>
      <c r="H21" s="276" t="s">
        <v>84</v>
      </c>
      <c r="I21" s="276" t="s">
        <v>84</v>
      </c>
      <c r="J21" s="276" t="s">
        <v>84</v>
      </c>
      <c r="K21" s="150"/>
      <c r="L21" s="77"/>
      <c r="M21" s="78"/>
      <c r="N21" s="153"/>
      <c r="O21" s="131"/>
      <c r="P21" s="131"/>
      <c r="Q21" s="131"/>
      <c r="R21" s="131"/>
      <c r="S21" s="131"/>
      <c r="T21" s="131"/>
      <c r="U21" s="131"/>
      <c r="V21" s="131"/>
      <c r="W21" s="276"/>
      <c r="X21" s="276" t="s">
        <v>84</v>
      </c>
      <c r="Y21" s="1051" t="s">
        <v>84</v>
      </c>
      <c r="Z21" s="88">
        <v>4</v>
      </c>
      <c r="AA21" s="79"/>
      <c r="AB21" s="80">
        <v>12</v>
      </c>
      <c r="AC21" s="80">
        <v>12</v>
      </c>
      <c r="AD21" s="80">
        <v>12</v>
      </c>
      <c r="AE21" s="80">
        <v>12</v>
      </c>
      <c r="AF21" s="80">
        <v>12</v>
      </c>
      <c r="AG21" s="79">
        <v>4</v>
      </c>
      <c r="AH21" s="79">
        <v>4</v>
      </c>
      <c r="AI21" s="79">
        <v>4</v>
      </c>
      <c r="AJ21" s="79">
        <v>12</v>
      </c>
      <c r="AK21" s="79">
        <v>12</v>
      </c>
      <c r="AL21" s="79">
        <v>12</v>
      </c>
      <c r="AM21" s="107">
        <v>12</v>
      </c>
      <c r="AN21" s="124">
        <v>12</v>
      </c>
      <c r="AO21" s="79">
        <v>12</v>
      </c>
      <c r="AP21" s="79">
        <v>12</v>
      </c>
      <c r="AQ21" s="79">
        <v>12</v>
      </c>
      <c r="AR21" s="79">
        <v>12</v>
      </c>
      <c r="AS21" s="111">
        <v>12</v>
      </c>
      <c r="AT21" s="300">
        <v>4</v>
      </c>
      <c r="AU21" s="1386"/>
      <c r="AV21" s="84">
        <v>0.16666666666666666</v>
      </c>
      <c r="AW21" s="84">
        <v>0.16666666666666666</v>
      </c>
      <c r="AX21" s="84">
        <v>0.16666666666666666</v>
      </c>
      <c r="AY21" s="84">
        <v>0.16666666666666666</v>
      </c>
      <c r="AZ21" s="159"/>
      <c r="BA21" s="653"/>
      <c r="BB21" s="369" t="s">
        <v>72</v>
      </c>
      <c r="BC21" s="1452"/>
      <c r="BD21" s="1453"/>
      <c r="BE21" s="279"/>
      <c r="BF21" s="279"/>
      <c r="BG21" s="279"/>
      <c r="BH21" s="279"/>
      <c r="BI21" s="280"/>
      <c r="BJ21" s="369">
        <v>231</v>
      </c>
      <c r="BK21" s="1614" t="s">
        <v>188</v>
      </c>
      <c r="BL21" s="1607"/>
      <c r="BM21" s="1607"/>
      <c r="BN21" s="116" t="s">
        <v>75</v>
      </c>
      <c r="BO21" s="116"/>
      <c r="BP21" s="100" t="s">
        <v>76</v>
      </c>
      <c r="BQ21" s="124"/>
      <c r="BR21" s="79"/>
      <c r="BS21" s="79"/>
      <c r="BT21" s="79"/>
      <c r="BU21" s="79"/>
      <c r="BV21" s="85"/>
      <c r="BW21" s="79"/>
      <c r="BX21" s="937" t="s">
        <v>76</v>
      </c>
      <c r="BY21" s="940"/>
      <c r="BZ21" s="96"/>
      <c r="CA21" s="96"/>
      <c r="CB21" s="96"/>
      <c r="CC21" s="107"/>
      <c r="CD21" s="862"/>
      <c r="CE21" s="862"/>
      <c r="CF21" s="1197"/>
      <c r="CG21" s="369" t="s">
        <v>1639</v>
      </c>
    </row>
    <row r="22" spans="1:85" ht="15.95" customHeight="1" x14ac:dyDescent="0.3">
      <c r="A22" s="487">
        <f t="shared" si="2"/>
        <v>15</v>
      </c>
      <c r="B22" s="1085" t="s">
        <v>359</v>
      </c>
      <c r="C22" s="1086" t="s">
        <v>360</v>
      </c>
      <c r="D22" s="1086" t="s">
        <v>361</v>
      </c>
      <c r="E22" s="1087">
        <v>56.966667000000001</v>
      </c>
      <c r="F22" s="1087">
        <v>24.334444000000001</v>
      </c>
      <c r="G22" s="349" t="s">
        <v>84</v>
      </c>
      <c r="H22" s="276" t="s">
        <v>84</v>
      </c>
      <c r="I22" s="276" t="s">
        <v>84</v>
      </c>
      <c r="J22" s="276" t="s">
        <v>84</v>
      </c>
      <c r="K22" s="150"/>
      <c r="L22" s="77"/>
      <c r="M22" s="78"/>
      <c r="N22" s="153"/>
      <c r="O22" s="131"/>
      <c r="P22" s="131"/>
      <c r="Q22" s="131"/>
      <c r="R22" s="131"/>
      <c r="S22" s="131"/>
      <c r="T22" s="131"/>
      <c r="U22" s="131"/>
      <c r="V22" s="131"/>
      <c r="W22" s="276"/>
      <c r="X22" s="276" t="s">
        <v>84</v>
      </c>
      <c r="Y22" s="1051" t="s">
        <v>84</v>
      </c>
      <c r="Z22" s="88">
        <v>4</v>
      </c>
      <c r="AA22" s="79"/>
      <c r="AB22" s="80">
        <v>12</v>
      </c>
      <c r="AC22" s="80">
        <v>12</v>
      </c>
      <c r="AD22" s="80">
        <v>12</v>
      </c>
      <c r="AE22" s="80">
        <v>12</v>
      </c>
      <c r="AF22" s="80">
        <v>12</v>
      </c>
      <c r="AG22" s="79">
        <v>4</v>
      </c>
      <c r="AH22" s="79">
        <v>4</v>
      </c>
      <c r="AI22" s="79">
        <v>4</v>
      </c>
      <c r="AJ22" s="79">
        <v>12</v>
      </c>
      <c r="AK22" s="79">
        <v>12</v>
      </c>
      <c r="AL22" s="79">
        <v>12</v>
      </c>
      <c r="AM22" s="107">
        <v>12</v>
      </c>
      <c r="AN22" s="124">
        <v>12</v>
      </c>
      <c r="AO22" s="79">
        <v>12</v>
      </c>
      <c r="AP22" s="79">
        <v>12</v>
      </c>
      <c r="AQ22" s="79">
        <v>12</v>
      </c>
      <c r="AR22" s="79">
        <v>12</v>
      </c>
      <c r="AS22" s="111">
        <v>12</v>
      </c>
      <c r="AT22" s="300">
        <v>4</v>
      </c>
      <c r="AU22" s="1386" t="s">
        <v>1708</v>
      </c>
      <c r="AV22" s="84">
        <v>0.16666666666666666</v>
      </c>
      <c r="AW22" s="84">
        <v>0.16666666666666666</v>
      </c>
      <c r="AX22" s="84">
        <v>0.16666666666666666</v>
      </c>
      <c r="AY22" s="84">
        <v>0.16666666666666666</v>
      </c>
      <c r="AZ22" s="159"/>
      <c r="BA22" s="653"/>
      <c r="BB22" s="117" t="s">
        <v>72</v>
      </c>
      <c r="BC22" s="1452">
        <v>4</v>
      </c>
      <c r="BD22" s="1453"/>
      <c r="BE22" s="279"/>
      <c r="BF22" s="279"/>
      <c r="BG22" s="279"/>
      <c r="BH22" s="279"/>
      <c r="BI22" s="280"/>
      <c r="BJ22" s="369">
        <v>411</v>
      </c>
      <c r="BK22" s="1614" t="s">
        <v>188</v>
      </c>
      <c r="BL22" s="1607"/>
      <c r="BM22" s="1607"/>
      <c r="BN22" s="116" t="s">
        <v>100</v>
      </c>
      <c r="BO22" s="1066"/>
      <c r="BP22" s="293"/>
      <c r="BQ22" s="124"/>
      <c r="BR22" s="79"/>
      <c r="BS22" s="79"/>
      <c r="BT22" s="79"/>
      <c r="BU22" s="79"/>
      <c r="BV22" s="85"/>
      <c r="BW22" s="79" t="s">
        <v>76</v>
      </c>
      <c r="BX22" s="353"/>
      <c r="BY22" s="908"/>
      <c r="BZ22" s="283"/>
      <c r="CA22" s="283"/>
      <c r="CB22" s="283"/>
      <c r="CC22" s="107"/>
      <c r="CD22" s="862"/>
      <c r="CE22" s="862"/>
      <c r="CF22" s="1197"/>
      <c r="CG22" s="1196" t="s">
        <v>1639</v>
      </c>
    </row>
    <row r="23" spans="1:85" ht="15.95" customHeight="1" x14ac:dyDescent="0.3">
      <c r="A23" s="487">
        <f t="shared" si="2"/>
        <v>16</v>
      </c>
      <c r="B23" s="1085" t="s">
        <v>362</v>
      </c>
      <c r="C23" s="1086" t="s">
        <v>363</v>
      </c>
      <c r="D23" s="1086" t="s">
        <v>364</v>
      </c>
      <c r="E23" s="1087">
        <v>56.607964000000003</v>
      </c>
      <c r="F23" s="1087">
        <v>25.783262000000001</v>
      </c>
      <c r="G23" s="349" t="s">
        <v>84</v>
      </c>
      <c r="H23" s="276" t="s">
        <v>84</v>
      </c>
      <c r="I23" s="276" t="s">
        <v>84</v>
      </c>
      <c r="J23" s="276" t="s">
        <v>84</v>
      </c>
      <c r="K23" s="150"/>
      <c r="L23" s="77"/>
      <c r="M23" s="78"/>
      <c r="N23" s="153"/>
      <c r="O23" s="131"/>
      <c r="P23" s="131"/>
      <c r="Q23" s="131"/>
      <c r="R23" s="131"/>
      <c r="S23" s="131"/>
      <c r="T23" s="131"/>
      <c r="U23" s="131"/>
      <c r="V23" s="131"/>
      <c r="W23" s="276"/>
      <c r="X23" s="276" t="s">
        <v>84</v>
      </c>
      <c r="Y23" s="1051" t="s">
        <v>84</v>
      </c>
      <c r="Z23" s="88">
        <v>4</v>
      </c>
      <c r="AA23" s="79"/>
      <c r="AB23" s="80">
        <v>12</v>
      </c>
      <c r="AC23" s="80">
        <v>12</v>
      </c>
      <c r="AD23" s="80">
        <v>12</v>
      </c>
      <c r="AE23" s="80">
        <v>12</v>
      </c>
      <c r="AF23" s="80">
        <v>12</v>
      </c>
      <c r="AG23" s="79">
        <v>4</v>
      </c>
      <c r="AH23" s="79">
        <v>4</v>
      </c>
      <c r="AI23" s="79">
        <v>4</v>
      </c>
      <c r="AJ23" s="79">
        <v>12</v>
      </c>
      <c r="AK23" s="79">
        <v>12</v>
      </c>
      <c r="AL23" s="79">
        <v>12</v>
      </c>
      <c r="AM23" s="107">
        <v>12</v>
      </c>
      <c r="AN23" s="124">
        <v>12</v>
      </c>
      <c r="AO23" s="79">
        <v>12</v>
      </c>
      <c r="AP23" s="79">
        <v>12</v>
      </c>
      <c r="AQ23" s="79">
        <v>12</v>
      </c>
      <c r="AR23" s="79">
        <v>12</v>
      </c>
      <c r="AS23" s="111">
        <v>12</v>
      </c>
      <c r="AT23" s="300">
        <v>4</v>
      </c>
      <c r="AU23" s="1386" t="s">
        <v>1708</v>
      </c>
      <c r="AV23" s="84">
        <v>0.16666666666666666</v>
      </c>
      <c r="AW23" s="84">
        <v>0.16666666666666666</v>
      </c>
      <c r="AX23" s="84">
        <v>0.16666666666666666</v>
      </c>
      <c r="AY23" s="84">
        <v>0.16666666666666666</v>
      </c>
      <c r="AZ23" s="159" t="s">
        <v>1708</v>
      </c>
      <c r="BA23" s="653"/>
      <c r="BB23" s="117" t="s">
        <v>72</v>
      </c>
      <c r="BC23" s="1452">
        <v>4</v>
      </c>
      <c r="BD23" s="1453"/>
      <c r="BE23" s="279"/>
      <c r="BF23" s="279"/>
      <c r="BG23" s="279"/>
      <c r="BH23" s="279"/>
      <c r="BI23" s="280"/>
      <c r="BJ23" s="369">
        <v>242</v>
      </c>
      <c r="BK23" s="1614" t="s">
        <v>188</v>
      </c>
      <c r="BL23" s="1607"/>
      <c r="BM23" s="1607"/>
      <c r="BN23" s="116" t="s">
        <v>80</v>
      </c>
      <c r="BO23" s="116"/>
      <c r="BP23" s="100" t="s">
        <v>76</v>
      </c>
      <c r="BQ23" s="124"/>
      <c r="BR23" s="79"/>
      <c r="BS23" s="79"/>
      <c r="BT23" s="79"/>
      <c r="BU23" s="79"/>
      <c r="BV23" s="85"/>
      <c r="BW23" s="79"/>
      <c r="BX23" s="353" t="s">
        <v>76</v>
      </c>
      <c r="BY23" s="908"/>
      <c r="BZ23" s="283"/>
      <c r="CA23" s="283"/>
      <c r="CB23" s="283"/>
      <c r="CC23" s="107"/>
      <c r="CD23" s="862"/>
      <c r="CE23" s="862"/>
      <c r="CF23" s="1197"/>
      <c r="CG23" s="1196" t="s">
        <v>1639</v>
      </c>
    </row>
    <row r="24" spans="1:85" ht="15.95" customHeight="1" x14ac:dyDescent="0.3">
      <c r="A24" s="487">
        <f t="shared" si="2"/>
        <v>17</v>
      </c>
      <c r="B24" s="1085" t="s">
        <v>365</v>
      </c>
      <c r="C24" s="1086" t="s">
        <v>349</v>
      </c>
      <c r="D24" s="1086" t="s">
        <v>366</v>
      </c>
      <c r="E24" s="1087">
        <v>56.819173999999997</v>
      </c>
      <c r="F24" s="1087">
        <v>24.659044000000002</v>
      </c>
      <c r="G24" s="349" t="s">
        <v>84</v>
      </c>
      <c r="H24" s="276" t="s">
        <v>84</v>
      </c>
      <c r="I24" s="276" t="s">
        <v>84</v>
      </c>
      <c r="J24" s="276" t="s">
        <v>84</v>
      </c>
      <c r="K24" s="150"/>
      <c r="L24" s="77"/>
      <c r="M24" s="78"/>
      <c r="N24" s="153"/>
      <c r="O24" s="131"/>
      <c r="P24" s="131"/>
      <c r="Q24" s="131"/>
      <c r="R24" s="131"/>
      <c r="S24" s="131"/>
      <c r="T24" s="131"/>
      <c r="U24" s="131"/>
      <c r="V24" s="131"/>
      <c r="W24" s="276"/>
      <c r="X24" s="276" t="s">
        <v>84</v>
      </c>
      <c r="Y24" s="1051" t="s">
        <v>84</v>
      </c>
      <c r="Z24" s="88">
        <v>4</v>
      </c>
      <c r="AA24" s="79"/>
      <c r="AB24" s="80">
        <v>12</v>
      </c>
      <c r="AC24" s="80">
        <v>12</v>
      </c>
      <c r="AD24" s="80">
        <v>12</v>
      </c>
      <c r="AE24" s="80">
        <v>12</v>
      </c>
      <c r="AF24" s="80">
        <v>12</v>
      </c>
      <c r="AG24" s="79">
        <v>4</v>
      </c>
      <c r="AH24" s="79">
        <v>4</v>
      </c>
      <c r="AI24" s="79">
        <v>4</v>
      </c>
      <c r="AJ24" s="79">
        <v>12</v>
      </c>
      <c r="AK24" s="79">
        <v>12</v>
      </c>
      <c r="AL24" s="79">
        <v>12</v>
      </c>
      <c r="AM24" s="107">
        <v>12</v>
      </c>
      <c r="AN24" s="124">
        <v>12</v>
      </c>
      <c r="AO24" s="79">
        <v>12</v>
      </c>
      <c r="AP24" s="79">
        <v>12</v>
      </c>
      <c r="AQ24" s="79">
        <v>12</v>
      </c>
      <c r="AR24" s="79">
        <v>12</v>
      </c>
      <c r="AS24" s="111">
        <v>12</v>
      </c>
      <c r="AT24" s="300">
        <v>4</v>
      </c>
      <c r="AU24" s="1386"/>
      <c r="AV24" s="84">
        <v>0.16666666666666666</v>
      </c>
      <c r="AW24" s="84">
        <v>0.16666666666666666</v>
      </c>
      <c r="AX24" s="84">
        <v>0.16666666666666666</v>
      </c>
      <c r="AY24" s="84">
        <v>0.16666666666666666</v>
      </c>
      <c r="AZ24" s="159"/>
      <c r="BA24" s="653"/>
      <c r="BB24" s="117" t="s">
        <v>72</v>
      </c>
      <c r="BC24" s="1452"/>
      <c r="BD24" s="1453">
        <v>4</v>
      </c>
      <c r="BE24" s="279">
        <v>12</v>
      </c>
      <c r="BF24" s="279"/>
      <c r="BG24" s="279"/>
      <c r="BH24" s="279"/>
      <c r="BI24" s="280"/>
      <c r="BJ24" s="369">
        <v>242</v>
      </c>
      <c r="BK24" s="1614" t="s">
        <v>188</v>
      </c>
      <c r="BL24" s="1607"/>
      <c r="BM24" s="1607"/>
      <c r="BN24" s="116" t="s">
        <v>135</v>
      </c>
      <c r="BO24" s="116"/>
      <c r="BP24" s="100" t="s">
        <v>76</v>
      </c>
      <c r="BQ24" s="124"/>
      <c r="BR24" s="79"/>
      <c r="BS24" s="79"/>
      <c r="BT24" s="79"/>
      <c r="BU24" s="79"/>
      <c r="BV24" s="85"/>
      <c r="BW24" s="79"/>
      <c r="BX24" s="353" t="s">
        <v>76</v>
      </c>
      <c r="BY24" s="908"/>
      <c r="BZ24" s="283"/>
      <c r="CA24" s="283"/>
      <c r="CB24" s="283"/>
      <c r="CC24" s="107"/>
      <c r="CD24" s="862" t="s">
        <v>72</v>
      </c>
      <c r="CE24" s="862" t="s">
        <v>72</v>
      </c>
      <c r="CF24" s="1197"/>
      <c r="CG24" s="1196" t="s">
        <v>1639</v>
      </c>
    </row>
    <row r="25" spans="1:85" ht="18" customHeight="1" x14ac:dyDescent="0.3">
      <c r="A25" s="487">
        <f t="shared" si="2"/>
        <v>18</v>
      </c>
      <c r="B25" s="1085" t="s">
        <v>332</v>
      </c>
      <c r="C25" s="1086" t="s">
        <v>329</v>
      </c>
      <c r="D25" s="1086" t="s">
        <v>367</v>
      </c>
      <c r="E25" s="1087">
        <v>56.958055999999999</v>
      </c>
      <c r="F25" s="1087">
        <v>24.094722000000001</v>
      </c>
      <c r="G25" s="349" t="s">
        <v>84</v>
      </c>
      <c r="H25" s="276" t="s">
        <v>84</v>
      </c>
      <c r="I25" s="276" t="s">
        <v>84</v>
      </c>
      <c r="J25" s="276" t="s">
        <v>84</v>
      </c>
      <c r="K25" s="150"/>
      <c r="L25" s="77"/>
      <c r="M25" s="78"/>
      <c r="N25" s="153"/>
      <c r="O25" s="131"/>
      <c r="P25" s="131"/>
      <c r="Q25" s="131"/>
      <c r="R25" s="131"/>
      <c r="S25" s="131"/>
      <c r="T25" s="131"/>
      <c r="U25" s="131"/>
      <c r="V25" s="131"/>
      <c r="W25" s="276"/>
      <c r="X25" s="276" t="s">
        <v>84</v>
      </c>
      <c r="Y25" s="1051" t="s">
        <v>84</v>
      </c>
      <c r="Z25" s="88">
        <v>4</v>
      </c>
      <c r="AA25" s="79"/>
      <c r="AB25" s="80">
        <v>4</v>
      </c>
      <c r="AC25" s="80">
        <v>4</v>
      </c>
      <c r="AD25" s="80">
        <v>4</v>
      </c>
      <c r="AE25" s="80">
        <v>4</v>
      </c>
      <c r="AF25" s="80">
        <v>4</v>
      </c>
      <c r="AG25" s="79">
        <v>4</v>
      </c>
      <c r="AH25" s="79">
        <v>4</v>
      </c>
      <c r="AI25" s="79">
        <v>4</v>
      </c>
      <c r="AJ25" s="79">
        <v>4</v>
      </c>
      <c r="AK25" s="79">
        <v>4</v>
      </c>
      <c r="AL25" s="79">
        <v>4</v>
      </c>
      <c r="AM25" s="107">
        <v>4</v>
      </c>
      <c r="AN25" s="124">
        <v>4</v>
      </c>
      <c r="AO25" s="80">
        <v>4</v>
      </c>
      <c r="AP25" s="80">
        <v>4</v>
      </c>
      <c r="AQ25" s="80">
        <v>4</v>
      </c>
      <c r="AR25" s="80">
        <v>4</v>
      </c>
      <c r="AS25" s="80">
        <v>4</v>
      </c>
      <c r="AT25" s="82"/>
      <c r="AU25" s="1386" t="s">
        <v>1018</v>
      </c>
      <c r="AV25" s="84">
        <v>0.33333333333333331</v>
      </c>
      <c r="AW25" s="84">
        <v>0.33333333333333331</v>
      </c>
      <c r="AX25" s="84">
        <v>0.33333333333333331</v>
      </c>
      <c r="AY25" s="84">
        <v>0.33333333333333331</v>
      </c>
      <c r="AZ25" s="159" t="s">
        <v>1018</v>
      </c>
      <c r="BA25" s="653"/>
      <c r="BB25" s="117" t="s">
        <v>72</v>
      </c>
      <c r="BC25" s="1452">
        <v>4</v>
      </c>
      <c r="BD25" s="1453">
        <v>4</v>
      </c>
      <c r="BE25" s="279">
        <v>12</v>
      </c>
      <c r="BF25" s="279"/>
      <c r="BG25" s="279"/>
      <c r="BH25" s="279"/>
      <c r="BI25" s="280"/>
      <c r="BJ25" s="369">
        <v>112</v>
      </c>
      <c r="BK25" s="1614" t="s">
        <v>73</v>
      </c>
      <c r="BL25" s="1607" t="s">
        <v>74</v>
      </c>
      <c r="BM25" s="1607" t="s">
        <v>210</v>
      </c>
      <c r="BN25" s="116" t="s">
        <v>80</v>
      </c>
      <c r="BO25" s="116"/>
      <c r="BP25" s="100" t="s">
        <v>76</v>
      </c>
      <c r="BQ25" s="124"/>
      <c r="BR25" s="79"/>
      <c r="BS25" s="79"/>
      <c r="BT25" s="79"/>
      <c r="BU25" s="79"/>
      <c r="BV25" s="85"/>
      <c r="BW25" s="79"/>
      <c r="BX25" s="353"/>
      <c r="BY25" s="908"/>
      <c r="BZ25" s="283"/>
      <c r="CA25" s="283"/>
      <c r="CB25" s="283"/>
      <c r="CC25" s="107"/>
      <c r="CD25" s="862"/>
      <c r="CE25" s="862" t="s">
        <v>72</v>
      </c>
      <c r="CF25" s="1197"/>
      <c r="CG25" s="1196" t="s">
        <v>77</v>
      </c>
    </row>
    <row r="26" spans="1:85" ht="18" customHeight="1" x14ac:dyDescent="0.3">
      <c r="A26" s="487">
        <f t="shared" si="2"/>
        <v>19</v>
      </c>
      <c r="B26" s="1085" t="s">
        <v>368</v>
      </c>
      <c r="C26" s="1086" t="s">
        <v>329</v>
      </c>
      <c r="D26" s="1086" t="s">
        <v>369</v>
      </c>
      <c r="E26" s="1087">
        <v>56.793599999999998</v>
      </c>
      <c r="F26" s="1087">
        <v>24.6142</v>
      </c>
      <c r="G26" s="349" t="s">
        <v>84</v>
      </c>
      <c r="H26" s="276" t="s">
        <v>84</v>
      </c>
      <c r="I26" s="276" t="s">
        <v>84</v>
      </c>
      <c r="J26" s="276" t="s">
        <v>84</v>
      </c>
      <c r="K26" s="150"/>
      <c r="L26" s="77"/>
      <c r="M26" s="78"/>
      <c r="N26" s="153"/>
      <c r="O26" s="131"/>
      <c r="P26" s="131"/>
      <c r="Q26" s="131"/>
      <c r="R26" s="131"/>
      <c r="S26" s="131"/>
      <c r="T26" s="131"/>
      <c r="U26" s="131"/>
      <c r="V26" s="131"/>
      <c r="W26" s="276"/>
      <c r="X26" s="276" t="s">
        <v>84</v>
      </c>
      <c r="Y26" s="1051" t="s">
        <v>84</v>
      </c>
      <c r="Z26" s="88">
        <v>4</v>
      </c>
      <c r="AA26" s="79"/>
      <c r="AB26" s="80">
        <v>4</v>
      </c>
      <c r="AC26" s="80">
        <v>4</v>
      </c>
      <c r="AD26" s="80">
        <v>4</v>
      </c>
      <c r="AE26" s="80">
        <v>4</v>
      </c>
      <c r="AF26" s="80">
        <v>4</v>
      </c>
      <c r="AG26" s="79"/>
      <c r="AH26" s="79">
        <v>4</v>
      </c>
      <c r="AI26" s="79">
        <v>4</v>
      </c>
      <c r="AJ26" s="79">
        <v>4</v>
      </c>
      <c r="AK26" s="79">
        <v>4</v>
      </c>
      <c r="AL26" s="79">
        <v>4</v>
      </c>
      <c r="AM26" s="107">
        <v>4</v>
      </c>
      <c r="AN26" s="124">
        <v>4</v>
      </c>
      <c r="AO26" s="79">
        <v>4</v>
      </c>
      <c r="AP26" s="79">
        <v>4</v>
      </c>
      <c r="AQ26" s="79">
        <v>4</v>
      </c>
      <c r="AR26" s="79">
        <v>4</v>
      </c>
      <c r="AS26" s="79">
        <v>4</v>
      </c>
      <c r="AT26" s="85"/>
      <c r="AU26" s="1386" t="s">
        <v>1018</v>
      </c>
      <c r="AV26" s="84">
        <v>0.33333333333333331</v>
      </c>
      <c r="AW26" s="84">
        <v>0.33333333333333331</v>
      </c>
      <c r="AX26" s="84">
        <v>0.33333333333333331</v>
      </c>
      <c r="AY26" s="84">
        <v>0.33333333333333331</v>
      </c>
      <c r="AZ26" s="159" t="s">
        <v>1018</v>
      </c>
      <c r="BA26" s="653"/>
      <c r="BB26" s="117" t="s">
        <v>72</v>
      </c>
      <c r="BC26" s="1452"/>
      <c r="BD26" s="1453"/>
      <c r="BE26" s="279"/>
      <c r="BF26" s="279"/>
      <c r="BG26" s="279"/>
      <c r="BH26" s="279"/>
      <c r="BI26" s="280"/>
      <c r="BJ26" s="369">
        <v>112</v>
      </c>
      <c r="BK26" s="1614" t="s">
        <v>73</v>
      </c>
      <c r="BL26" s="1607" t="s">
        <v>74</v>
      </c>
      <c r="BM26" s="1607" t="s">
        <v>1594</v>
      </c>
      <c r="BN26" s="116" t="s">
        <v>80</v>
      </c>
      <c r="BO26" s="116"/>
      <c r="BP26" s="100" t="s">
        <v>76</v>
      </c>
      <c r="BQ26" s="124"/>
      <c r="BR26" s="79"/>
      <c r="BS26" s="79"/>
      <c r="BT26" s="79"/>
      <c r="BU26" s="79"/>
      <c r="BV26" s="85"/>
      <c r="BW26" s="79"/>
      <c r="BX26" s="353"/>
      <c r="BY26" s="908"/>
      <c r="BZ26" s="283"/>
      <c r="CA26" s="283"/>
      <c r="CB26" s="283"/>
      <c r="CC26" s="107"/>
      <c r="CD26" s="862"/>
      <c r="CE26" s="862"/>
      <c r="CF26" s="1197"/>
      <c r="CG26" s="1196" t="s">
        <v>77</v>
      </c>
    </row>
    <row r="27" spans="1:85" ht="24" customHeight="1" x14ac:dyDescent="0.3">
      <c r="A27" s="487">
        <f t="shared" si="2"/>
        <v>20</v>
      </c>
      <c r="B27" s="1085" t="s">
        <v>370</v>
      </c>
      <c r="C27" s="1086" t="s">
        <v>329</v>
      </c>
      <c r="D27" s="1086" t="s">
        <v>371</v>
      </c>
      <c r="E27" s="1087">
        <v>57.056873000000003</v>
      </c>
      <c r="F27" s="1087">
        <v>24.046707000000001</v>
      </c>
      <c r="G27" s="349" t="s">
        <v>84</v>
      </c>
      <c r="H27" s="276" t="s">
        <v>84</v>
      </c>
      <c r="I27" s="276" t="s">
        <v>84</v>
      </c>
      <c r="J27" s="276" t="s">
        <v>84</v>
      </c>
      <c r="K27" s="150"/>
      <c r="L27" s="77"/>
      <c r="M27" s="78"/>
      <c r="N27" s="153"/>
      <c r="O27" s="131"/>
      <c r="P27" s="131"/>
      <c r="Q27" s="131"/>
      <c r="R27" s="131"/>
      <c r="S27" s="131"/>
      <c r="T27" s="131"/>
      <c r="U27" s="131"/>
      <c r="V27" s="131"/>
      <c r="W27" s="276"/>
      <c r="X27" s="276" t="s">
        <v>84</v>
      </c>
      <c r="Y27" s="1051" t="s">
        <v>84</v>
      </c>
      <c r="Z27" s="88">
        <v>4</v>
      </c>
      <c r="AA27" s="79"/>
      <c r="AB27" s="79">
        <v>12</v>
      </c>
      <c r="AC27" s="79">
        <v>12</v>
      </c>
      <c r="AD27" s="79">
        <v>12</v>
      </c>
      <c r="AE27" s="79">
        <v>12</v>
      </c>
      <c r="AF27" s="79">
        <v>12</v>
      </c>
      <c r="AG27" s="79">
        <v>4</v>
      </c>
      <c r="AH27" s="79">
        <v>4</v>
      </c>
      <c r="AI27" s="79">
        <v>4</v>
      </c>
      <c r="AJ27" s="79">
        <v>12</v>
      </c>
      <c r="AK27" s="79">
        <v>12</v>
      </c>
      <c r="AL27" s="79">
        <v>12</v>
      </c>
      <c r="AM27" s="107">
        <v>12</v>
      </c>
      <c r="AN27" s="124">
        <v>12</v>
      </c>
      <c r="AO27" s="79">
        <v>12</v>
      </c>
      <c r="AP27" s="79">
        <v>12</v>
      </c>
      <c r="AQ27" s="79">
        <v>12</v>
      </c>
      <c r="AR27" s="79">
        <v>12</v>
      </c>
      <c r="AS27" s="79">
        <v>12</v>
      </c>
      <c r="AT27" s="300">
        <v>4</v>
      </c>
      <c r="AU27" s="1392" t="s">
        <v>1708</v>
      </c>
      <c r="AV27" s="84">
        <v>0.16666666666666666</v>
      </c>
      <c r="AW27" s="84">
        <v>0.16666666666666666</v>
      </c>
      <c r="AX27" s="84">
        <v>0.16666666666666666</v>
      </c>
      <c r="AY27" s="84">
        <v>0.16666666666666666</v>
      </c>
      <c r="AZ27" s="159" t="s">
        <v>1708</v>
      </c>
      <c r="BA27" s="653"/>
      <c r="BB27" s="117" t="s">
        <v>72</v>
      </c>
      <c r="BC27" s="1452">
        <v>4</v>
      </c>
      <c r="BD27" s="1453"/>
      <c r="BE27" s="279">
        <v>12</v>
      </c>
      <c r="BF27" s="279"/>
      <c r="BG27" s="279"/>
      <c r="BH27" s="279"/>
      <c r="BI27" s="280"/>
      <c r="BJ27" s="369">
        <v>123</v>
      </c>
      <c r="BK27" s="1614" t="s">
        <v>188</v>
      </c>
      <c r="BL27" s="1607"/>
      <c r="BM27" s="1607"/>
      <c r="BN27" s="116" t="s">
        <v>80</v>
      </c>
      <c r="BO27" s="288"/>
      <c r="BP27" s="100" t="s">
        <v>76</v>
      </c>
      <c r="BQ27" s="124"/>
      <c r="BR27" s="112"/>
      <c r="BS27" s="112"/>
      <c r="BT27" s="79"/>
      <c r="BU27" s="79"/>
      <c r="BV27" s="85"/>
      <c r="BW27" s="79"/>
      <c r="BX27" s="353"/>
      <c r="BY27" s="149" t="s">
        <v>331</v>
      </c>
      <c r="BZ27" s="898"/>
      <c r="CA27" s="898"/>
      <c r="CB27" s="81" t="s">
        <v>331</v>
      </c>
      <c r="CC27" s="185" t="s">
        <v>331</v>
      </c>
      <c r="CD27" s="862" t="s">
        <v>72</v>
      </c>
      <c r="CE27" s="862" t="s">
        <v>72</v>
      </c>
      <c r="CF27" s="862" t="s">
        <v>72</v>
      </c>
      <c r="CG27" s="1196" t="s">
        <v>1639</v>
      </c>
    </row>
    <row r="28" spans="1:85" s="228" customFormat="1" ht="24" customHeight="1" x14ac:dyDescent="0.3">
      <c r="A28" s="487">
        <f t="shared" si="2"/>
        <v>21</v>
      </c>
      <c r="B28" s="1085" t="s">
        <v>372</v>
      </c>
      <c r="C28" s="1086" t="s">
        <v>373</v>
      </c>
      <c r="D28" s="1086" t="s">
        <v>374</v>
      </c>
      <c r="E28" s="1087">
        <v>57.026214000000003</v>
      </c>
      <c r="F28" s="1087">
        <v>24.104147999999999</v>
      </c>
      <c r="G28" s="349" t="s">
        <v>84</v>
      </c>
      <c r="H28" s="276" t="s">
        <v>84</v>
      </c>
      <c r="I28" s="276" t="s">
        <v>84</v>
      </c>
      <c r="J28" s="276" t="s">
        <v>84</v>
      </c>
      <c r="K28" s="977"/>
      <c r="L28" s="175"/>
      <c r="M28" s="131"/>
      <c r="N28" s="609"/>
      <c r="O28" s="131"/>
      <c r="P28" s="131"/>
      <c r="Q28" s="131"/>
      <c r="R28" s="131"/>
      <c r="S28" s="131"/>
      <c r="T28" s="131"/>
      <c r="U28" s="131"/>
      <c r="V28" s="131"/>
      <c r="W28" s="276"/>
      <c r="X28" s="276" t="s">
        <v>84</v>
      </c>
      <c r="Y28" s="1051" t="s">
        <v>84</v>
      </c>
      <c r="Z28" s="88">
        <v>4</v>
      </c>
      <c r="AA28" s="75"/>
      <c r="AB28" s="75">
        <v>12</v>
      </c>
      <c r="AC28" s="75">
        <v>12</v>
      </c>
      <c r="AD28" s="75">
        <v>12</v>
      </c>
      <c r="AE28" s="75">
        <v>12</v>
      </c>
      <c r="AF28" s="75">
        <v>12</v>
      </c>
      <c r="AG28" s="75">
        <v>4</v>
      </c>
      <c r="AH28" s="79">
        <v>4</v>
      </c>
      <c r="AI28" s="79">
        <v>4</v>
      </c>
      <c r="AJ28" s="79">
        <v>12</v>
      </c>
      <c r="AK28" s="79">
        <v>12</v>
      </c>
      <c r="AL28" s="79">
        <v>12</v>
      </c>
      <c r="AM28" s="107">
        <v>12</v>
      </c>
      <c r="AN28" s="124">
        <v>12</v>
      </c>
      <c r="AO28" s="79">
        <v>12</v>
      </c>
      <c r="AP28" s="79">
        <v>12</v>
      </c>
      <c r="AQ28" s="79">
        <v>12</v>
      </c>
      <c r="AR28" s="79">
        <v>12</v>
      </c>
      <c r="AS28" s="75">
        <v>12</v>
      </c>
      <c r="AT28" s="300">
        <v>4</v>
      </c>
      <c r="AU28" s="1392" t="s">
        <v>1708</v>
      </c>
      <c r="AV28" s="84">
        <v>0.16666666666666666</v>
      </c>
      <c r="AW28" s="84">
        <v>0.16666666666666666</v>
      </c>
      <c r="AX28" s="84">
        <v>0.16666666666666666</v>
      </c>
      <c r="AY28" s="84">
        <v>0.16666666666666666</v>
      </c>
      <c r="AZ28" s="159" t="s">
        <v>1708</v>
      </c>
      <c r="BA28" s="653"/>
      <c r="BB28" s="117" t="s">
        <v>72</v>
      </c>
      <c r="BC28" s="1452">
        <v>4</v>
      </c>
      <c r="BD28" s="1453">
        <v>4</v>
      </c>
      <c r="BE28" s="279">
        <v>12</v>
      </c>
      <c r="BF28" s="279"/>
      <c r="BG28" s="279"/>
      <c r="BH28" s="279"/>
      <c r="BI28" s="280"/>
      <c r="BJ28" s="369">
        <v>112</v>
      </c>
      <c r="BK28" s="1614" t="s">
        <v>188</v>
      </c>
      <c r="BL28" s="1607"/>
      <c r="BM28" s="1607"/>
      <c r="BN28" s="116" t="s">
        <v>80</v>
      </c>
      <c r="BO28" s="1066"/>
      <c r="BP28" s="293"/>
      <c r="BQ28" s="453"/>
      <c r="BR28" s="75"/>
      <c r="BS28" s="75"/>
      <c r="BT28" s="75"/>
      <c r="BU28" s="75"/>
      <c r="BV28" s="296"/>
      <c r="BW28" s="75"/>
      <c r="BX28" s="353"/>
      <c r="BY28" s="908"/>
      <c r="BZ28" s="283"/>
      <c r="CA28" s="283"/>
      <c r="CB28" s="283"/>
      <c r="CC28" s="150"/>
      <c r="CD28" s="862" t="s">
        <v>72</v>
      </c>
      <c r="CE28" s="862" t="s">
        <v>72</v>
      </c>
      <c r="CF28" s="1197"/>
      <c r="CG28" s="1196" t="s">
        <v>1639</v>
      </c>
    </row>
    <row r="29" spans="1:85" ht="15.95" customHeight="1" x14ac:dyDescent="0.3">
      <c r="A29" s="487">
        <f t="shared" si="2"/>
        <v>22</v>
      </c>
      <c r="B29" s="1085" t="s">
        <v>375</v>
      </c>
      <c r="C29" s="1086" t="s">
        <v>323</v>
      </c>
      <c r="D29" s="1086" t="s">
        <v>376</v>
      </c>
      <c r="E29" s="1087">
        <v>57.004170000000002</v>
      </c>
      <c r="F29" s="1087">
        <v>26.875260000000001</v>
      </c>
      <c r="G29" s="349" t="s">
        <v>84</v>
      </c>
      <c r="H29" s="276" t="s">
        <v>84</v>
      </c>
      <c r="I29" s="276" t="s">
        <v>84</v>
      </c>
      <c r="J29" s="276" t="s">
        <v>84</v>
      </c>
      <c r="K29" s="150"/>
      <c r="L29" s="77"/>
      <c r="M29" s="78"/>
      <c r="N29" s="153"/>
      <c r="O29" s="131"/>
      <c r="P29" s="131"/>
      <c r="Q29" s="131"/>
      <c r="R29" s="131"/>
      <c r="S29" s="131"/>
      <c r="T29" s="131"/>
      <c r="U29" s="131"/>
      <c r="V29" s="131"/>
      <c r="W29" s="276"/>
      <c r="X29" s="276" t="s">
        <v>84</v>
      </c>
      <c r="Y29" s="1051" t="s">
        <v>84</v>
      </c>
      <c r="Z29" s="88">
        <v>4</v>
      </c>
      <c r="AA29" s="79"/>
      <c r="AB29" s="75">
        <v>12</v>
      </c>
      <c r="AC29" s="75">
        <v>12</v>
      </c>
      <c r="AD29" s="75">
        <v>12</v>
      </c>
      <c r="AE29" s="75">
        <v>12</v>
      </c>
      <c r="AF29" s="75">
        <v>12</v>
      </c>
      <c r="AG29" s="79">
        <v>4</v>
      </c>
      <c r="AH29" s="79">
        <v>4</v>
      </c>
      <c r="AI29" s="79">
        <v>4</v>
      </c>
      <c r="AJ29" s="79">
        <v>12</v>
      </c>
      <c r="AK29" s="79">
        <v>12</v>
      </c>
      <c r="AL29" s="79">
        <v>12</v>
      </c>
      <c r="AM29" s="107">
        <v>12</v>
      </c>
      <c r="AN29" s="124">
        <v>12</v>
      </c>
      <c r="AO29" s="79">
        <v>12</v>
      </c>
      <c r="AP29" s="79">
        <v>12</v>
      </c>
      <c r="AQ29" s="79">
        <v>12</v>
      </c>
      <c r="AR29" s="79">
        <v>12</v>
      </c>
      <c r="AS29" s="80">
        <v>12</v>
      </c>
      <c r="AT29" s="300">
        <v>4</v>
      </c>
      <c r="AU29" s="1392" t="s">
        <v>1708</v>
      </c>
      <c r="AV29" s="84">
        <v>0.16666666666666666</v>
      </c>
      <c r="AW29" s="84">
        <v>0.16666666666666666</v>
      </c>
      <c r="AX29" s="84">
        <v>0.16666666666666666</v>
      </c>
      <c r="AY29" s="84">
        <v>0.16666666666666666</v>
      </c>
      <c r="AZ29" s="159" t="s">
        <v>1708</v>
      </c>
      <c r="BA29" s="653"/>
      <c r="BB29" s="117" t="s">
        <v>72</v>
      </c>
      <c r="BC29" s="1452">
        <v>4</v>
      </c>
      <c r="BD29" s="1453"/>
      <c r="BE29" s="279"/>
      <c r="BF29" s="279"/>
      <c r="BG29" s="279"/>
      <c r="BH29" s="279"/>
      <c r="BI29" s="280"/>
      <c r="BJ29" s="369">
        <v>311</v>
      </c>
      <c r="BK29" s="1614" t="s">
        <v>188</v>
      </c>
      <c r="BL29" s="1607"/>
      <c r="BM29" s="1607"/>
      <c r="BN29" s="116" t="s">
        <v>80</v>
      </c>
      <c r="BO29" s="116"/>
      <c r="BP29" s="116"/>
      <c r="BQ29" s="124"/>
      <c r="BR29" s="79"/>
      <c r="BS29" s="79"/>
      <c r="BT29" s="79"/>
      <c r="BU29" s="79"/>
      <c r="BV29" s="85"/>
      <c r="BW29" s="79"/>
      <c r="BX29" s="353"/>
      <c r="BY29" s="908"/>
      <c r="BZ29" s="283"/>
      <c r="CA29" s="283"/>
      <c r="CB29" s="283"/>
      <c r="CC29" s="107"/>
      <c r="CD29" s="862"/>
      <c r="CE29" s="862"/>
      <c r="CF29" s="1197"/>
      <c r="CG29" s="1196" t="s">
        <v>1639</v>
      </c>
    </row>
    <row r="30" spans="1:85" ht="23.25" customHeight="1" x14ac:dyDescent="0.3">
      <c r="A30" s="487">
        <v>23</v>
      </c>
      <c r="B30" s="1085" t="s">
        <v>377</v>
      </c>
      <c r="C30" s="1086" t="s">
        <v>329</v>
      </c>
      <c r="D30" s="1086" t="s">
        <v>378</v>
      </c>
      <c r="E30" s="1087">
        <v>55.887988</v>
      </c>
      <c r="F30" s="1087">
        <v>26.470464</v>
      </c>
      <c r="G30" s="349" t="s">
        <v>84</v>
      </c>
      <c r="H30" s="276" t="s">
        <v>84</v>
      </c>
      <c r="I30" s="276" t="s">
        <v>84</v>
      </c>
      <c r="J30" s="276" t="s">
        <v>84</v>
      </c>
      <c r="K30" s="150"/>
      <c r="L30" s="77"/>
      <c r="M30" s="78"/>
      <c r="N30" s="153"/>
      <c r="O30" s="131"/>
      <c r="P30" s="131"/>
      <c r="Q30" s="131"/>
      <c r="R30" s="131"/>
      <c r="S30" s="131"/>
      <c r="T30" s="131"/>
      <c r="U30" s="131"/>
      <c r="V30" s="131"/>
      <c r="W30" s="276"/>
      <c r="X30" s="276" t="s">
        <v>84</v>
      </c>
      <c r="Y30" s="1051" t="s">
        <v>84</v>
      </c>
      <c r="Z30" s="88">
        <v>4</v>
      </c>
      <c r="AA30" s="79"/>
      <c r="AB30" s="75">
        <v>12</v>
      </c>
      <c r="AC30" s="75">
        <v>12</v>
      </c>
      <c r="AD30" s="75">
        <v>12</v>
      </c>
      <c r="AE30" s="75">
        <v>12</v>
      </c>
      <c r="AF30" s="75">
        <v>12</v>
      </c>
      <c r="AG30" s="79">
        <v>4</v>
      </c>
      <c r="AH30" s="79">
        <v>4</v>
      </c>
      <c r="AI30" s="79">
        <v>4</v>
      </c>
      <c r="AJ30" s="79">
        <v>12</v>
      </c>
      <c r="AK30" s="79">
        <v>12</v>
      </c>
      <c r="AL30" s="79">
        <v>12</v>
      </c>
      <c r="AM30" s="107">
        <v>12</v>
      </c>
      <c r="AN30" s="124">
        <v>12</v>
      </c>
      <c r="AO30" s="79">
        <v>12</v>
      </c>
      <c r="AP30" s="79">
        <v>12</v>
      </c>
      <c r="AQ30" s="79">
        <v>12</v>
      </c>
      <c r="AR30" s="79">
        <v>12</v>
      </c>
      <c r="AS30" s="80">
        <v>12</v>
      </c>
      <c r="AT30" s="300">
        <v>4</v>
      </c>
      <c r="AU30" s="1392" t="s">
        <v>1708</v>
      </c>
      <c r="AV30" s="84">
        <v>0.16666666666666666</v>
      </c>
      <c r="AW30" s="84">
        <v>0.16666666666666666</v>
      </c>
      <c r="AX30" s="84">
        <v>0.16666666666666666</v>
      </c>
      <c r="AY30" s="84">
        <v>0.16666666666666666</v>
      </c>
      <c r="AZ30" s="159" t="s">
        <v>1708</v>
      </c>
      <c r="BA30" s="653"/>
      <c r="BB30" s="117" t="s">
        <v>72</v>
      </c>
      <c r="BC30" s="1452"/>
      <c r="BD30" s="1453">
        <v>4</v>
      </c>
      <c r="BE30" s="279">
        <v>12</v>
      </c>
      <c r="BF30" s="279">
        <v>1</v>
      </c>
      <c r="BG30" s="279">
        <v>1</v>
      </c>
      <c r="BH30" s="279">
        <v>1</v>
      </c>
      <c r="BI30" s="280"/>
      <c r="BJ30" s="369">
        <v>231</v>
      </c>
      <c r="BK30" s="1614" t="s">
        <v>188</v>
      </c>
      <c r="BL30" s="1607"/>
      <c r="BM30" s="1607"/>
      <c r="BN30" s="116" t="s">
        <v>80</v>
      </c>
      <c r="BO30" s="116"/>
      <c r="BP30" s="116"/>
      <c r="BQ30" s="124"/>
      <c r="BR30" s="79"/>
      <c r="BS30" s="79"/>
      <c r="BT30" s="79"/>
      <c r="BU30" s="79"/>
      <c r="BV30" s="85"/>
      <c r="BW30" s="79"/>
      <c r="BX30" s="353" t="s">
        <v>76</v>
      </c>
      <c r="BY30" s="88"/>
      <c r="BZ30" s="79"/>
      <c r="CA30" s="79"/>
      <c r="CB30" s="79"/>
      <c r="CC30" s="107"/>
      <c r="CD30" s="862" t="s">
        <v>72</v>
      </c>
      <c r="CE30" s="862" t="s">
        <v>72</v>
      </c>
      <c r="CF30" s="862" t="s">
        <v>72</v>
      </c>
      <c r="CG30" s="1196" t="s">
        <v>1639</v>
      </c>
    </row>
    <row r="31" spans="1:85" ht="15.95" customHeight="1" x14ac:dyDescent="0.3">
      <c r="A31" s="487">
        <f t="shared" ref="A31:A77" si="3">1+A30</f>
        <v>24</v>
      </c>
      <c r="B31" s="1085" t="s">
        <v>377</v>
      </c>
      <c r="C31" s="1086" t="s">
        <v>329</v>
      </c>
      <c r="D31" s="1086" t="s">
        <v>379</v>
      </c>
      <c r="E31" s="1087">
        <v>56.355129999999903</v>
      </c>
      <c r="F31" s="1087">
        <v>26.161200000000001</v>
      </c>
      <c r="G31" s="349" t="s">
        <v>84</v>
      </c>
      <c r="H31" s="276" t="s">
        <v>84</v>
      </c>
      <c r="I31" s="276" t="s">
        <v>84</v>
      </c>
      <c r="J31" s="276" t="s">
        <v>84</v>
      </c>
      <c r="K31" s="150"/>
      <c r="L31" s="77"/>
      <c r="M31" s="78"/>
      <c r="N31" s="153"/>
      <c r="O31" s="131"/>
      <c r="P31" s="131"/>
      <c r="Q31" s="131"/>
      <c r="R31" s="131"/>
      <c r="S31" s="131"/>
      <c r="T31" s="131"/>
      <c r="U31" s="131"/>
      <c r="V31" s="131"/>
      <c r="W31" s="276"/>
      <c r="X31" s="276" t="s">
        <v>84</v>
      </c>
      <c r="Y31" s="1051" t="s">
        <v>84</v>
      </c>
      <c r="Z31" s="88">
        <v>4</v>
      </c>
      <c r="AA31" s="79"/>
      <c r="AB31" s="75">
        <v>12</v>
      </c>
      <c r="AC31" s="75">
        <v>12</v>
      </c>
      <c r="AD31" s="75">
        <v>12</v>
      </c>
      <c r="AE31" s="75">
        <v>12</v>
      </c>
      <c r="AF31" s="75">
        <v>12</v>
      </c>
      <c r="AG31" s="79">
        <v>4</v>
      </c>
      <c r="AH31" s="79">
        <v>4</v>
      </c>
      <c r="AI31" s="79">
        <v>4</v>
      </c>
      <c r="AJ31" s="79">
        <v>12</v>
      </c>
      <c r="AK31" s="79">
        <v>12</v>
      </c>
      <c r="AL31" s="79">
        <v>12</v>
      </c>
      <c r="AM31" s="107">
        <v>12</v>
      </c>
      <c r="AN31" s="124">
        <v>12</v>
      </c>
      <c r="AO31" s="79">
        <v>12</v>
      </c>
      <c r="AP31" s="79">
        <v>12</v>
      </c>
      <c r="AQ31" s="79">
        <v>12</v>
      </c>
      <c r="AR31" s="79">
        <v>12</v>
      </c>
      <c r="AS31" s="111">
        <v>12</v>
      </c>
      <c r="AT31" s="300">
        <v>4</v>
      </c>
      <c r="AU31" s="1392" t="s">
        <v>1708</v>
      </c>
      <c r="AV31" s="84">
        <v>0.16666666666666666</v>
      </c>
      <c r="AW31" s="84">
        <v>0.16666666666666666</v>
      </c>
      <c r="AX31" s="84">
        <v>0.16666666666666666</v>
      </c>
      <c r="AY31" s="84">
        <v>0.16666666666666666</v>
      </c>
      <c r="AZ31" s="159" t="s">
        <v>1708</v>
      </c>
      <c r="BA31" s="653"/>
      <c r="BB31" s="117" t="s">
        <v>72</v>
      </c>
      <c r="BC31" s="1452"/>
      <c r="BD31" s="1453"/>
      <c r="BE31" s="279"/>
      <c r="BF31" s="279">
        <v>1</v>
      </c>
      <c r="BG31" s="279">
        <v>1</v>
      </c>
      <c r="BH31" s="279">
        <v>1</v>
      </c>
      <c r="BI31" s="280"/>
      <c r="BJ31" s="369">
        <v>242</v>
      </c>
      <c r="BK31" s="1614" t="s">
        <v>188</v>
      </c>
      <c r="BL31" s="1607"/>
      <c r="BM31" s="1607"/>
      <c r="BN31" s="116" t="s">
        <v>80</v>
      </c>
      <c r="BO31" s="116"/>
      <c r="BP31" s="116"/>
      <c r="BQ31" s="124"/>
      <c r="BR31" s="79"/>
      <c r="BS31" s="79"/>
      <c r="BT31" s="79"/>
      <c r="BU31" s="79"/>
      <c r="BV31" s="85"/>
      <c r="BW31" s="79"/>
      <c r="BX31" s="353" t="s">
        <v>76</v>
      </c>
      <c r="BY31" s="88"/>
      <c r="BZ31" s="79"/>
      <c r="CA31" s="79"/>
      <c r="CB31" s="79"/>
      <c r="CC31" s="107"/>
      <c r="CD31" s="862"/>
      <c r="CE31" s="862" t="s">
        <v>72</v>
      </c>
      <c r="CF31" s="862" t="s">
        <v>72</v>
      </c>
      <c r="CG31" s="1196" t="s">
        <v>1639</v>
      </c>
    </row>
    <row r="32" spans="1:85" ht="24.75" customHeight="1" x14ac:dyDescent="0.3">
      <c r="A32" s="487">
        <f t="shared" si="3"/>
        <v>25</v>
      </c>
      <c r="B32" s="1085" t="s">
        <v>380</v>
      </c>
      <c r="C32" s="1086" t="s">
        <v>329</v>
      </c>
      <c r="D32" s="1086" t="s">
        <v>381</v>
      </c>
      <c r="E32" s="1087">
        <v>56.548909999999999</v>
      </c>
      <c r="F32" s="1087">
        <v>25.759119999999999</v>
      </c>
      <c r="G32" s="349" t="s">
        <v>84</v>
      </c>
      <c r="H32" s="276" t="s">
        <v>84</v>
      </c>
      <c r="I32" s="276" t="s">
        <v>84</v>
      </c>
      <c r="J32" s="276" t="s">
        <v>84</v>
      </c>
      <c r="K32" s="150"/>
      <c r="L32" s="77"/>
      <c r="M32" s="78"/>
      <c r="N32" s="153"/>
      <c r="O32" s="131"/>
      <c r="P32" s="131"/>
      <c r="Q32" s="131"/>
      <c r="R32" s="131"/>
      <c r="S32" s="131"/>
      <c r="T32" s="131"/>
      <c r="U32" s="131"/>
      <c r="V32" s="131"/>
      <c r="W32" s="276"/>
      <c r="X32" s="276" t="s">
        <v>84</v>
      </c>
      <c r="Y32" s="1051" t="s">
        <v>84</v>
      </c>
      <c r="Z32" s="88">
        <v>4</v>
      </c>
      <c r="AA32" s="111"/>
      <c r="AB32" s="80">
        <v>12</v>
      </c>
      <c r="AC32" s="80">
        <v>12</v>
      </c>
      <c r="AD32" s="80">
        <v>12</v>
      </c>
      <c r="AE32" s="80">
        <v>12</v>
      </c>
      <c r="AF32" s="80">
        <v>12</v>
      </c>
      <c r="AG32" s="79">
        <v>4</v>
      </c>
      <c r="AH32" s="79">
        <v>4</v>
      </c>
      <c r="AI32" s="79">
        <v>4</v>
      </c>
      <c r="AJ32" s="79">
        <v>12</v>
      </c>
      <c r="AK32" s="79">
        <v>12</v>
      </c>
      <c r="AL32" s="79">
        <v>12</v>
      </c>
      <c r="AM32" s="107">
        <v>12</v>
      </c>
      <c r="AN32" s="124">
        <v>12</v>
      </c>
      <c r="AO32" s="79">
        <v>12</v>
      </c>
      <c r="AP32" s="79">
        <v>12</v>
      </c>
      <c r="AQ32" s="79">
        <v>12</v>
      </c>
      <c r="AR32" s="79">
        <v>12</v>
      </c>
      <c r="AS32" s="79">
        <v>12</v>
      </c>
      <c r="AT32" s="300">
        <v>4</v>
      </c>
      <c r="AU32" s="1392" t="s">
        <v>1708</v>
      </c>
      <c r="AV32" s="84">
        <v>0.16666666666666666</v>
      </c>
      <c r="AW32" s="84">
        <v>0.16666666666666666</v>
      </c>
      <c r="AX32" s="84">
        <v>0.16666666666666666</v>
      </c>
      <c r="AY32" s="84">
        <v>0.16666666666666666</v>
      </c>
      <c r="AZ32" s="159" t="s">
        <v>1708</v>
      </c>
      <c r="BA32" s="1054"/>
      <c r="BB32" s="1462" t="s">
        <v>72</v>
      </c>
      <c r="BC32" s="1490">
        <v>4</v>
      </c>
      <c r="BD32" s="1491"/>
      <c r="BE32" s="298">
        <v>12</v>
      </c>
      <c r="BF32" s="298">
        <v>1</v>
      </c>
      <c r="BG32" s="298">
        <v>1</v>
      </c>
      <c r="BH32" s="298">
        <v>1</v>
      </c>
      <c r="BI32" s="299"/>
      <c r="BJ32" s="1076">
        <v>211</v>
      </c>
      <c r="BK32" s="1614" t="s">
        <v>188</v>
      </c>
      <c r="BL32" s="1607"/>
      <c r="BM32" s="1607"/>
      <c r="BN32" s="990" t="s">
        <v>80</v>
      </c>
      <c r="BO32" s="116"/>
      <c r="BP32" s="116"/>
      <c r="BQ32" s="1062"/>
      <c r="BR32" s="111"/>
      <c r="BS32" s="111"/>
      <c r="BT32" s="111"/>
      <c r="BU32" s="111"/>
      <c r="BV32" s="300"/>
      <c r="BW32" s="111"/>
      <c r="BX32" s="353"/>
      <c r="BY32" s="908"/>
      <c r="BZ32" s="283"/>
      <c r="CA32" s="283"/>
      <c r="CB32" s="283"/>
      <c r="CC32" s="292"/>
      <c r="CD32" s="862" t="s">
        <v>72</v>
      </c>
      <c r="CE32" s="862" t="s">
        <v>72</v>
      </c>
      <c r="CF32" s="862" t="s">
        <v>72</v>
      </c>
      <c r="CG32" s="1196" t="s">
        <v>1639</v>
      </c>
    </row>
    <row r="33" spans="1:85" ht="22.5" customHeight="1" x14ac:dyDescent="0.3">
      <c r="A33" s="487">
        <f t="shared" si="3"/>
        <v>26</v>
      </c>
      <c r="B33" s="1085" t="s">
        <v>382</v>
      </c>
      <c r="C33" s="1086" t="s">
        <v>343</v>
      </c>
      <c r="D33" s="1086" t="s">
        <v>383</v>
      </c>
      <c r="E33" s="1087">
        <v>56.744199999999999</v>
      </c>
      <c r="F33" s="1087">
        <v>26.991700000000002</v>
      </c>
      <c r="G33" s="349" t="s">
        <v>84</v>
      </c>
      <c r="H33" s="276" t="s">
        <v>84</v>
      </c>
      <c r="I33" s="276" t="s">
        <v>84</v>
      </c>
      <c r="J33" s="276" t="s">
        <v>84</v>
      </c>
      <c r="K33" s="150"/>
      <c r="L33" s="77"/>
      <c r="M33" s="78"/>
      <c r="N33" s="153"/>
      <c r="O33" s="131"/>
      <c r="P33" s="131"/>
      <c r="Q33" s="131"/>
      <c r="R33" s="131"/>
      <c r="S33" s="131"/>
      <c r="T33" s="131"/>
      <c r="U33" s="131"/>
      <c r="V33" s="131"/>
      <c r="W33" s="276"/>
      <c r="X33" s="276" t="s">
        <v>84</v>
      </c>
      <c r="Y33" s="1051" t="s">
        <v>84</v>
      </c>
      <c r="Z33" s="88">
        <v>4</v>
      </c>
      <c r="AA33" s="79"/>
      <c r="AB33" s="80">
        <v>4</v>
      </c>
      <c r="AC33" s="80">
        <v>4</v>
      </c>
      <c r="AD33" s="80">
        <v>4</v>
      </c>
      <c r="AE33" s="80">
        <v>4</v>
      </c>
      <c r="AF33" s="80">
        <v>4</v>
      </c>
      <c r="AG33" s="79"/>
      <c r="AH33" s="79">
        <v>4</v>
      </c>
      <c r="AI33" s="79">
        <v>4</v>
      </c>
      <c r="AJ33" s="79">
        <v>4</v>
      </c>
      <c r="AK33" s="79">
        <v>4</v>
      </c>
      <c r="AL33" s="79">
        <v>4</v>
      </c>
      <c r="AM33" s="107">
        <v>4</v>
      </c>
      <c r="AN33" s="124">
        <v>4</v>
      </c>
      <c r="AO33" s="80">
        <v>4</v>
      </c>
      <c r="AP33" s="81">
        <v>4</v>
      </c>
      <c r="AQ33" s="80">
        <v>4</v>
      </c>
      <c r="AR33" s="80">
        <v>4</v>
      </c>
      <c r="AS33" s="80">
        <v>4</v>
      </c>
      <c r="AT33" s="82"/>
      <c r="AU33" s="1392" t="s">
        <v>1018</v>
      </c>
      <c r="AV33" s="84">
        <v>0.33333333333333331</v>
      </c>
      <c r="AW33" s="84">
        <v>0.33333333333333331</v>
      </c>
      <c r="AX33" s="84">
        <v>0.33333333333333331</v>
      </c>
      <c r="AY33" s="84">
        <v>0.33333333333333331</v>
      </c>
      <c r="AZ33" s="159" t="s">
        <v>1018</v>
      </c>
      <c r="BA33" s="653"/>
      <c r="BB33" s="117" t="s">
        <v>72</v>
      </c>
      <c r="BC33" s="1452">
        <v>4</v>
      </c>
      <c r="BD33" s="1453"/>
      <c r="BE33" s="279"/>
      <c r="BF33" s="279"/>
      <c r="BG33" s="279"/>
      <c r="BH33" s="279"/>
      <c r="BI33" s="280"/>
      <c r="BJ33" s="369">
        <v>324</v>
      </c>
      <c r="BK33" s="1614" t="s">
        <v>73</v>
      </c>
      <c r="BL33" s="1607" t="s">
        <v>74</v>
      </c>
      <c r="BM33" s="1607" t="s">
        <v>1598</v>
      </c>
      <c r="BN33" s="116" t="s">
        <v>80</v>
      </c>
      <c r="BO33" s="116"/>
      <c r="BP33" s="116"/>
      <c r="BQ33" s="124"/>
      <c r="BR33" s="79"/>
      <c r="BS33" s="79"/>
      <c r="BT33" s="79"/>
      <c r="BU33" s="79"/>
      <c r="BV33" s="85"/>
      <c r="BW33" s="79"/>
      <c r="BX33" s="353" t="s">
        <v>76</v>
      </c>
      <c r="BY33" s="908"/>
      <c r="BZ33" s="283"/>
      <c r="CA33" s="283"/>
      <c r="CB33" s="283"/>
      <c r="CC33" s="107"/>
      <c r="CD33" s="862"/>
      <c r="CE33" s="862"/>
      <c r="CF33" s="1197"/>
      <c r="CG33" s="1196" t="s">
        <v>77</v>
      </c>
    </row>
    <row r="34" spans="1:85" ht="22.5" customHeight="1" x14ac:dyDescent="0.3">
      <c r="A34" s="487">
        <f t="shared" si="3"/>
        <v>27</v>
      </c>
      <c r="B34" s="1085" t="s">
        <v>384</v>
      </c>
      <c r="C34" s="1086" t="s">
        <v>385</v>
      </c>
      <c r="D34" s="1086" t="s">
        <v>386</v>
      </c>
      <c r="E34" s="1087">
        <v>56.774721999999997</v>
      </c>
      <c r="F34" s="1087">
        <v>26.523056</v>
      </c>
      <c r="G34" s="349" t="s">
        <v>84</v>
      </c>
      <c r="H34" s="276" t="s">
        <v>84</v>
      </c>
      <c r="I34" s="276" t="s">
        <v>84</v>
      </c>
      <c r="J34" s="276" t="s">
        <v>84</v>
      </c>
      <c r="K34" s="150"/>
      <c r="L34" s="77"/>
      <c r="M34" s="78"/>
      <c r="N34" s="153"/>
      <c r="O34" s="131"/>
      <c r="P34" s="131"/>
      <c r="Q34" s="131"/>
      <c r="R34" s="131"/>
      <c r="S34" s="131"/>
      <c r="T34" s="131"/>
      <c r="U34" s="131"/>
      <c r="V34" s="131"/>
      <c r="W34" s="276"/>
      <c r="X34" s="276" t="s">
        <v>84</v>
      </c>
      <c r="Y34" s="1051" t="s">
        <v>84</v>
      </c>
      <c r="Z34" s="88">
        <v>4</v>
      </c>
      <c r="AA34" s="79"/>
      <c r="AB34" s="79">
        <v>4</v>
      </c>
      <c r="AC34" s="79">
        <v>4</v>
      </c>
      <c r="AD34" s="79">
        <v>4</v>
      </c>
      <c r="AE34" s="79">
        <v>4</v>
      </c>
      <c r="AF34" s="79">
        <v>4</v>
      </c>
      <c r="AG34" s="79"/>
      <c r="AH34" s="79">
        <v>4</v>
      </c>
      <c r="AI34" s="79">
        <v>4</v>
      </c>
      <c r="AJ34" s="79">
        <v>4</v>
      </c>
      <c r="AK34" s="79">
        <v>4</v>
      </c>
      <c r="AL34" s="79">
        <v>4</v>
      </c>
      <c r="AM34" s="107">
        <v>4</v>
      </c>
      <c r="AN34" s="124">
        <v>4</v>
      </c>
      <c r="AO34" s="79">
        <v>4</v>
      </c>
      <c r="AP34" s="79">
        <v>4</v>
      </c>
      <c r="AQ34" s="79">
        <v>4</v>
      </c>
      <c r="AR34" s="79">
        <v>4</v>
      </c>
      <c r="AS34" s="79">
        <v>4</v>
      </c>
      <c r="AT34" s="85"/>
      <c r="AU34" s="1392"/>
      <c r="AV34" s="84">
        <v>0.33333333333333331</v>
      </c>
      <c r="AW34" s="84">
        <v>0.33333333333333331</v>
      </c>
      <c r="AX34" s="84">
        <v>0.33333333333333331</v>
      </c>
      <c r="AY34" s="84">
        <v>0.33333333333333331</v>
      </c>
      <c r="AZ34" s="159"/>
      <c r="BA34" s="653"/>
      <c r="BB34" s="117"/>
      <c r="BC34" s="1452">
        <v>4</v>
      </c>
      <c r="BD34" s="1453"/>
      <c r="BE34" s="279"/>
      <c r="BF34" s="279"/>
      <c r="BG34" s="279"/>
      <c r="BH34" s="279"/>
      <c r="BI34" s="280"/>
      <c r="BJ34" s="369">
        <v>324</v>
      </c>
      <c r="BK34" s="1614" t="s">
        <v>73</v>
      </c>
      <c r="BL34" s="1607" t="s">
        <v>74</v>
      </c>
      <c r="BM34" s="1607" t="s">
        <v>1594</v>
      </c>
      <c r="BN34" s="116" t="s">
        <v>100</v>
      </c>
      <c r="BO34" s="116"/>
      <c r="BP34" s="116"/>
      <c r="BQ34" s="124"/>
      <c r="BR34" s="79"/>
      <c r="BS34" s="79"/>
      <c r="BT34" s="79"/>
      <c r="BU34" s="79"/>
      <c r="BV34" s="85"/>
      <c r="BW34" s="79"/>
      <c r="BX34" s="353" t="s">
        <v>76</v>
      </c>
      <c r="BY34" s="908"/>
      <c r="BZ34" s="283"/>
      <c r="CA34" s="283"/>
      <c r="CB34" s="283"/>
      <c r="CC34" s="107"/>
      <c r="CD34" s="862"/>
      <c r="CE34" s="862"/>
      <c r="CF34" s="1197"/>
      <c r="CG34" s="1196" t="s">
        <v>77</v>
      </c>
    </row>
    <row r="35" spans="1:85" ht="21.75" customHeight="1" x14ac:dyDescent="0.3">
      <c r="A35" s="487">
        <f t="shared" si="3"/>
        <v>28</v>
      </c>
      <c r="B35" s="1085" t="s">
        <v>387</v>
      </c>
      <c r="C35" s="1086" t="s">
        <v>388</v>
      </c>
      <c r="D35" s="1086" t="s">
        <v>389</v>
      </c>
      <c r="E35" s="1087">
        <v>56.955832999999998</v>
      </c>
      <c r="F35" s="1087">
        <v>26.935278</v>
      </c>
      <c r="G35" s="349" t="s">
        <v>84</v>
      </c>
      <c r="H35" s="276" t="s">
        <v>84</v>
      </c>
      <c r="I35" s="276" t="s">
        <v>84</v>
      </c>
      <c r="J35" s="276" t="s">
        <v>84</v>
      </c>
      <c r="K35" s="150"/>
      <c r="L35" s="77"/>
      <c r="M35" s="78"/>
      <c r="N35" s="153"/>
      <c r="O35" s="131"/>
      <c r="P35" s="131"/>
      <c r="Q35" s="131"/>
      <c r="R35" s="131"/>
      <c r="S35" s="131"/>
      <c r="T35" s="131"/>
      <c r="U35" s="131"/>
      <c r="V35" s="131"/>
      <c r="W35" s="276"/>
      <c r="X35" s="276" t="s">
        <v>84</v>
      </c>
      <c r="Y35" s="1051" t="s">
        <v>84</v>
      </c>
      <c r="Z35" s="88">
        <v>4</v>
      </c>
      <c r="AA35" s="79"/>
      <c r="AB35" s="79">
        <v>4</v>
      </c>
      <c r="AC35" s="79">
        <v>4</v>
      </c>
      <c r="AD35" s="79">
        <v>4</v>
      </c>
      <c r="AE35" s="79">
        <v>4</v>
      </c>
      <c r="AF35" s="79">
        <v>4</v>
      </c>
      <c r="AG35" s="79"/>
      <c r="AH35" s="79">
        <v>4</v>
      </c>
      <c r="AI35" s="79">
        <v>4</v>
      </c>
      <c r="AJ35" s="79">
        <v>4</v>
      </c>
      <c r="AK35" s="79">
        <v>4</v>
      </c>
      <c r="AL35" s="79">
        <v>4</v>
      </c>
      <c r="AM35" s="107">
        <v>4</v>
      </c>
      <c r="AN35" s="124">
        <v>4</v>
      </c>
      <c r="AO35" s="79">
        <v>4</v>
      </c>
      <c r="AP35" s="79">
        <v>4</v>
      </c>
      <c r="AQ35" s="79">
        <v>4</v>
      </c>
      <c r="AR35" s="79">
        <v>4</v>
      </c>
      <c r="AS35" s="79">
        <v>4</v>
      </c>
      <c r="AT35" s="85"/>
      <c r="AU35" s="1392"/>
      <c r="AV35" s="84">
        <v>0.33333333333333331</v>
      </c>
      <c r="AW35" s="84">
        <v>0.33333333333333331</v>
      </c>
      <c r="AX35" s="84">
        <v>0.33333333333333331</v>
      </c>
      <c r="AY35" s="84">
        <v>0.33333333333333331</v>
      </c>
      <c r="AZ35" s="159"/>
      <c r="BA35" s="653"/>
      <c r="BB35" s="117"/>
      <c r="BC35" s="1452">
        <v>4</v>
      </c>
      <c r="BD35" s="1453"/>
      <c r="BE35" s="279"/>
      <c r="BF35" s="279"/>
      <c r="BG35" s="279"/>
      <c r="BH35" s="279"/>
      <c r="BI35" s="280"/>
      <c r="BJ35" s="369">
        <v>231</v>
      </c>
      <c r="BK35" s="1614" t="s">
        <v>73</v>
      </c>
      <c r="BL35" s="1607" t="s">
        <v>74</v>
      </c>
      <c r="BM35" s="1607" t="s">
        <v>1597</v>
      </c>
      <c r="BN35" s="116" t="s">
        <v>100</v>
      </c>
      <c r="BO35" s="116"/>
      <c r="BP35" s="116"/>
      <c r="BQ35" s="124"/>
      <c r="BR35" s="79"/>
      <c r="BS35" s="79"/>
      <c r="BT35" s="79"/>
      <c r="BU35" s="79"/>
      <c r="BV35" s="85"/>
      <c r="BW35" s="79"/>
      <c r="BX35" s="353" t="s">
        <v>76</v>
      </c>
      <c r="BY35" s="908"/>
      <c r="BZ35" s="283"/>
      <c r="CA35" s="283"/>
      <c r="CB35" s="283"/>
      <c r="CC35" s="107"/>
      <c r="CD35" s="862"/>
      <c r="CE35" s="862"/>
      <c r="CF35" s="1197"/>
      <c r="CG35" s="1196" t="s">
        <v>77</v>
      </c>
    </row>
    <row r="36" spans="1:85" ht="15.95" customHeight="1" x14ac:dyDescent="0.3">
      <c r="A36" s="487">
        <f t="shared" si="3"/>
        <v>29</v>
      </c>
      <c r="B36" s="1085" t="s">
        <v>390</v>
      </c>
      <c r="C36" s="1086" t="s">
        <v>391</v>
      </c>
      <c r="D36" s="1086" t="s">
        <v>392</v>
      </c>
      <c r="E36" s="1087">
        <v>55.973194999999997</v>
      </c>
      <c r="F36" s="1087">
        <v>26.435074</v>
      </c>
      <c r="G36" s="349" t="s">
        <v>84</v>
      </c>
      <c r="H36" s="276" t="s">
        <v>84</v>
      </c>
      <c r="I36" s="276" t="s">
        <v>84</v>
      </c>
      <c r="J36" s="276" t="s">
        <v>84</v>
      </c>
      <c r="K36" s="150"/>
      <c r="L36" s="77"/>
      <c r="M36" s="78"/>
      <c r="N36" s="153"/>
      <c r="O36" s="131"/>
      <c r="P36" s="131"/>
      <c r="Q36" s="131"/>
      <c r="R36" s="131"/>
      <c r="S36" s="131"/>
      <c r="T36" s="131"/>
      <c r="U36" s="131"/>
      <c r="V36" s="131"/>
      <c r="W36" s="276"/>
      <c r="X36" s="276" t="s">
        <v>84</v>
      </c>
      <c r="Y36" s="1051" t="s">
        <v>84</v>
      </c>
      <c r="Z36" s="88">
        <v>4</v>
      </c>
      <c r="AA36" s="79"/>
      <c r="AB36" s="79">
        <v>4</v>
      </c>
      <c r="AC36" s="79">
        <v>4</v>
      </c>
      <c r="AD36" s="79">
        <v>4</v>
      </c>
      <c r="AE36" s="79">
        <v>4</v>
      </c>
      <c r="AF36" s="79">
        <v>4</v>
      </c>
      <c r="AG36" s="79"/>
      <c r="AH36" s="79">
        <v>4</v>
      </c>
      <c r="AI36" s="79">
        <v>4</v>
      </c>
      <c r="AJ36" s="79">
        <v>4</v>
      </c>
      <c r="AK36" s="79">
        <v>4</v>
      </c>
      <c r="AL36" s="79">
        <v>4</v>
      </c>
      <c r="AM36" s="107">
        <v>4</v>
      </c>
      <c r="AN36" s="124">
        <v>4</v>
      </c>
      <c r="AO36" s="79">
        <v>4</v>
      </c>
      <c r="AP36" s="79">
        <v>4</v>
      </c>
      <c r="AQ36" s="79">
        <v>4</v>
      </c>
      <c r="AR36" s="79">
        <v>4</v>
      </c>
      <c r="AS36" s="79">
        <v>4</v>
      </c>
      <c r="AT36" s="85"/>
      <c r="AU36" s="1392"/>
      <c r="AV36" s="84">
        <v>0.33333333333333331</v>
      </c>
      <c r="AW36" s="84">
        <v>0.33333333333333331</v>
      </c>
      <c r="AX36" s="84">
        <v>0.33333333333333331</v>
      </c>
      <c r="AY36" s="84">
        <v>0.33333333333333331</v>
      </c>
      <c r="AZ36" s="159"/>
      <c r="BA36" s="653"/>
      <c r="BB36" s="117"/>
      <c r="BC36" s="1452">
        <v>4</v>
      </c>
      <c r="BD36" s="1453"/>
      <c r="BE36" s="279">
        <v>12</v>
      </c>
      <c r="BF36" s="279"/>
      <c r="BG36" s="279"/>
      <c r="BH36" s="279"/>
      <c r="BI36" s="280"/>
      <c r="BJ36" s="369">
        <v>242</v>
      </c>
      <c r="BK36" s="1614" t="s">
        <v>73</v>
      </c>
      <c r="BL36" s="1607" t="s">
        <v>74</v>
      </c>
      <c r="BM36" s="1607" t="s">
        <v>1587</v>
      </c>
      <c r="BN36" s="116" t="s">
        <v>75</v>
      </c>
      <c r="BO36" s="116"/>
      <c r="BP36" s="116"/>
      <c r="BQ36" s="124"/>
      <c r="BR36" s="79"/>
      <c r="BS36" s="79"/>
      <c r="BT36" s="79"/>
      <c r="BU36" s="79"/>
      <c r="BV36" s="85"/>
      <c r="BW36" s="79"/>
      <c r="BX36" s="353" t="s">
        <v>76</v>
      </c>
      <c r="BY36" s="908"/>
      <c r="BZ36" s="283"/>
      <c r="CA36" s="283"/>
      <c r="CB36" s="283"/>
      <c r="CC36" s="107"/>
      <c r="CD36" s="862"/>
      <c r="CE36" s="862" t="s">
        <v>72</v>
      </c>
      <c r="CF36" s="1197"/>
      <c r="CG36" s="1196" t="s">
        <v>77</v>
      </c>
    </row>
    <row r="37" spans="1:85" ht="19.5" customHeight="1" x14ac:dyDescent="0.3">
      <c r="A37" s="487">
        <f t="shared" si="3"/>
        <v>30</v>
      </c>
      <c r="B37" s="1085" t="s">
        <v>393</v>
      </c>
      <c r="C37" s="1086" t="s">
        <v>394</v>
      </c>
      <c r="D37" s="1086" t="s">
        <v>395</v>
      </c>
      <c r="E37" s="1087">
        <v>56.656295</v>
      </c>
      <c r="F37" s="1087">
        <v>25.394787000000001</v>
      </c>
      <c r="G37" s="349" t="s">
        <v>84</v>
      </c>
      <c r="H37" s="276" t="s">
        <v>84</v>
      </c>
      <c r="I37" s="276" t="s">
        <v>84</v>
      </c>
      <c r="J37" s="276" t="s">
        <v>84</v>
      </c>
      <c r="K37" s="150"/>
      <c r="L37" s="77"/>
      <c r="M37" s="78"/>
      <c r="N37" s="153"/>
      <c r="O37" s="131"/>
      <c r="P37" s="131"/>
      <c r="Q37" s="131"/>
      <c r="R37" s="131"/>
      <c r="S37" s="131"/>
      <c r="T37" s="131"/>
      <c r="U37" s="131"/>
      <c r="V37" s="131"/>
      <c r="W37" s="276"/>
      <c r="X37" s="276" t="s">
        <v>84</v>
      </c>
      <c r="Y37" s="1051" t="s">
        <v>84</v>
      </c>
      <c r="Z37" s="88">
        <v>4</v>
      </c>
      <c r="AA37" s="79"/>
      <c r="AB37" s="80">
        <v>12</v>
      </c>
      <c r="AC37" s="80">
        <v>12</v>
      </c>
      <c r="AD37" s="80">
        <v>12</v>
      </c>
      <c r="AE37" s="80">
        <v>12</v>
      </c>
      <c r="AF37" s="80">
        <v>12</v>
      </c>
      <c r="AG37" s="79">
        <v>4</v>
      </c>
      <c r="AH37" s="79">
        <v>4</v>
      </c>
      <c r="AI37" s="79">
        <v>4</v>
      </c>
      <c r="AJ37" s="79">
        <v>12</v>
      </c>
      <c r="AK37" s="79">
        <v>12</v>
      </c>
      <c r="AL37" s="79">
        <v>12</v>
      </c>
      <c r="AM37" s="107">
        <v>12</v>
      </c>
      <c r="AN37" s="124">
        <v>12</v>
      </c>
      <c r="AO37" s="79">
        <v>12</v>
      </c>
      <c r="AP37" s="79">
        <v>12</v>
      </c>
      <c r="AQ37" s="79">
        <v>12</v>
      </c>
      <c r="AR37" s="79">
        <v>12</v>
      </c>
      <c r="AS37" s="79">
        <v>12</v>
      </c>
      <c r="AT37" s="300">
        <v>4</v>
      </c>
      <c r="AU37" s="1386"/>
      <c r="AV37" s="84">
        <v>0.16666666666666666</v>
      </c>
      <c r="AW37" s="84">
        <v>0.16666666666666666</v>
      </c>
      <c r="AX37" s="84">
        <v>0.16666666666666666</v>
      </c>
      <c r="AY37" s="84">
        <v>0.16666666666666666</v>
      </c>
      <c r="AZ37" s="159"/>
      <c r="BA37" s="653"/>
      <c r="BB37" s="117"/>
      <c r="BC37" s="1452">
        <v>4</v>
      </c>
      <c r="BD37" s="1453"/>
      <c r="BE37" s="279"/>
      <c r="BF37" s="279"/>
      <c r="BG37" s="279"/>
      <c r="BH37" s="279"/>
      <c r="BI37" s="280"/>
      <c r="BJ37" s="369">
        <v>324</v>
      </c>
      <c r="BK37" s="1614" t="s">
        <v>188</v>
      </c>
      <c r="BL37" s="1607"/>
      <c r="BM37" s="1607"/>
      <c r="BN37" s="116" t="s">
        <v>75</v>
      </c>
      <c r="BO37" s="116"/>
      <c r="BP37" s="116"/>
      <c r="BQ37" s="124"/>
      <c r="BR37" s="79"/>
      <c r="BS37" s="79"/>
      <c r="BT37" s="79"/>
      <c r="BU37" s="79"/>
      <c r="BV37" s="85"/>
      <c r="BW37" s="79"/>
      <c r="BX37" s="353" t="s">
        <v>76</v>
      </c>
      <c r="BY37" s="908"/>
      <c r="BZ37" s="283"/>
      <c r="CA37" s="283"/>
      <c r="CB37" s="283"/>
      <c r="CC37" s="107"/>
      <c r="CD37" s="862"/>
      <c r="CE37" s="862"/>
      <c r="CF37" s="1197"/>
      <c r="CG37" s="1196" t="s">
        <v>1639</v>
      </c>
    </row>
    <row r="38" spans="1:85" s="231" customFormat="1" ht="15.95" customHeight="1" x14ac:dyDescent="0.3">
      <c r="A38" s="487">
        <f t="shared" si="3"/>
        <v>31</v>
      </c>
      <c r="B38" s="1085" t="s">
        <v>396</v>
      </c>
      <c r="C38" s="1086" t="s">
        <v>349</v>
      </c>
      <c r="D38" s="1086" t="s">
        <v>397</v>
      </c>
      <c r="E38" s="1087">
        <v>56.866908000000002</v>
      </c>
      <c r="F38" s="1087">
        <v>25.489559</v>
      </c>
      <c r="G38" s="349" t="s">
        <v>84</v>
      </c>
      <c r="H38" s="276" t="s">
        <v>84</v>
      </c>
      <c r="I38" s="276" t="s">
        <v>84</v>
      </c>
      <c r="J38" s="276" t="s">
        <v>84</v>
      </c>
      <c r="K38" s="150"/>
      <c r="L38" s="77"/>
      <c r="M38" s="78"/>
      <c r="N38" s="153"/>
      <c r="O38" s="131"/>
      <c r="P38" s="131"/>
      <c r="Q38" s="131"/>
      <c r="R38" s="131"/>
      <c r="S38" s="131"/>
      <c r="T38" s="131"/>
      <c r="U38" s="131"/>
      <c r="V38" s="131"/>
      <c r="W38" s="276"/>
      <c r="X38" s="276" t="s">
        <v>84</v>
      </c>
      <c r="Y38" s="1051" t="s">
        <v>84</v>
      </c>
      <c r="Z38" s="88">
        <v>4</v>
      </c>
      <c r="AA38" s="79"/>
      <c r="AB38" s="80">
        <v>12</v>
      </c>
      <c r="AC38" s="80">
        <v>12</v>
      </c>
      <c r="AD38" s="80">
        <v>12</v>
      </c>
      <c r="AE38" s="80">
        <v>12</v>
      </c>
      <c r="AF38" s="80">
        <v>12</v>
      </c>
      <c r="AG38" s="79">
        <v>4</v>
      </c>
      <c r="AH38" s="79">
        <v>4</v>
      </c>
      <c r="AI38" s="79">
        <v>4</v>
      </c>
      <c r="AJ38" s="79">
        <v>12</v>
      </c>
      <c r="AK38" s="79">
        <v>12</v>
      </c>
      <c r="AL38" s="79">
        <v>12</v>
      </c>
      <c r="AM38" s="107">
        <v>12</v>
      </c>
      <c r="AN38" s="124">
        <v>12</v>
      </c>
      <c r="AO38" s="79">
        <v>12</v>
      </c>
      <c r="AP38" s="79">
        <v>12</v>
      </c>
      <c r="AQ38" s="79">
        <v>12</v>
      </c>
      <c r="AR38" s="79">
        <v>12</v>
      </c>
      <c r="AS38" s="79">
        <v>12</v>
      </c>
      <c r="AT38" s="300">
        <v>4</v>
      </c>
      <c r="AU38" s="1386"/>
      <c r="AV38" s="84">
        <v>0.16666666666666666</v>
      </c>
      <c r="AW38" s="84">
        <v>0.16666666666666666</v>
      </c>
      <c r="AX38" s="84">
        <v>0.16666666666666666</v>
      </c>
      <c r="AY38" s="84">
        <v>0.16666666666666666</v>
      </c>
      <c r="AZ38" s="159"/>
      <c r="BA38" s="653"/>
      <c r="BB38" s="369" t="s">
        <v>72</v>
      </c>
      <c r="BC38" s="1452">
        <v>4</v>
      </c>
      <c r="BD38" s="1453"/>
      <c r="BE38" s="279"/>
      <c r="BF38" s="279"/>
      <c r="BG38" s="279"/>
      <c r="BH38" s="279"/>
      <c r="BI38" s="280"/>
      <c r="BJ38" s="369">
        <v>313</v>
      </c>
      <c r="BK38" s="1614" t="s">
        <v>188</v>
      </c>
      <c r="BL38" s="1607"/>
      <c r="BM38" s="1607"/>
      <c r="BN38" s="116" t="s">
        <v>75</v>
      </c>
      <c r="BO38" s="116"/>
      <c r="BP38" s="116"/>
      <c r="BQ38" s="124"/>
      <c r="BR38" s="79"/>
      <c r="BS38" s="79"/>
      <c r="BT38" s="79"/>
      <c r="BU38" s="79"/>
      <c r="BV38" s="85"/>
      <c r="BW38" s="79"/>
      <c r="BX38" s="937"/>
      <c r="BY38" s="940"/>
      <c r="BZ38" s="96"/>
      <c r="CA38" s="96"/>
      <c r="CB38" s="96"/>
      <c r="CC38" s="107"/>
      <c r="CD38" s="862"/>
      <c r="CE38" s="862"/>
      <c r="CF38" s="1197"/>
      <c r="CG38" s="369" t="s">
        <v>1639</v>
      </c>
    </row>
    <row r="39" spans="1:85" s="231" customFormat="1" x14ac:dyDescent="0.3">
      <c r="A39" s="487">
        <f t="shared" si="3"/>
        <v>32</v>
      </c>
      <c r="B39" s="1085" t="s">
        <v>398</v>
      </c>
      <c r="C39" s="1086" t="s">
        <v>399</v>
      </c>
      <c r="D39" s="1086" t="s">
        <v>400</v>
      </c>
      <c r="E39" s="1087">
        <v>56.58672</v>
      </c>
      <c r="F39" s="1087">
        <v>25.20898</v>
      </c>
      <c r="G39" s="349" t="s">
        <v>84</v>
      </c>
      <c r="H39" s="276" t="s">
        <v>84</v>
      </c>
      <c r="I39" s="276" t="s">
        <v>84</v>
      </c>
      <c r="J39" s="276" t="s">
        <v>84</v>
      </c>
      <c r="K39" s="150"/>
      <c r="L39" s="77"/>
      <c r="M39" s="78"/>
      <c r="N39" s="153"/>
      <c r="O39" s="131"/>
      <c r="P39" s="131"/>
      <c r="Q39" s="131"/>
      <c r="R39" s="131"/>
      <c r="S39" s="131"/>
      <c r="T39" s="131"/>
      <c r="U39" s="131"/>
      <c r="V39" s="131"/>
      <c r="W39" s="276"/>
      <c r="X39" s="276" t="s">
        <v>84</v>
      </c>
      <c r="Y39" s="1051" t="s">
        <v>84</v>
      </c>
      <c r="Z39" s="88">
        <v>4</v>
      </c>
      <c r="AA39" s="79"/>
      <c r="AB39" s="80">
        <v>12</v>
      </c>
      <c r="AC39" s="80">
        <v>12</v>
      </c>
      <c r="AD39" s="80">
        <v>12</v>
      </c>
      <c r="AE39" s="80">
        <v>12</v>
      </c>
      <c r="AF39" s="80">
        <v>12</v>
      </c>
      <c r="AG39" s="79">
        <v>4</v>
      </c>
      <c r="AH39" s="79">
        <v>4</v>
      </c>
      <c r="AI39" s="79">
        <v>4</v>
      </c>
      <c r="AJ39" s="79">
        <v>12</v>
      </c>
      <c r="AK39" s="79">
        <v>12</v>
      </c>
      <c r="AL39" s="79">
        <v>12</v>
      </c>
      <c r="AM39" s="107">
        <v>12</v>
      </c>
      <c r="AN39" s="124">
        <v>12</v>
      </c>
      <c r="AO39" s="79">
        <v>12</v>
      </c>
      <c r="AP39" s="79">
        <v>12</v>
      </c>
      <c r="AQ39" s="79">
        <v>12</v>
      </c>
      <c r="AR39" s="79">
        <v>12</v>
      </c>
      <c r="AS39" s="79">
        <v>12</v>
      </c>
      <c r="AT39" s="300">
        <v>4</v>
      </c>
      <c r="AU39" s="1386"/>
      <c r="AV39" s="84">
        <v>0.16666666666666666</v>
      </c>
      <c r="AW39" s="84">
        <v>0.16666666666666666</v>
      </c>
      <c r="AX39" s="84">
        <v>0.16666666666666666</v>
      </c>
      <c r="AY39" s="84">
        <v>0.16666666666666666</v>
      </c>
      <c r="AZ39" s="159"/>
      <c r="BA39" s="653"/>
      <c r="BB39" s="369"/>
      <c r="BC39" s="1452">
        <v>4</v>
      </c>
      <c r="BD39" s="1453"/>
      <c r="BE39" s="279"/>
      <c r="BF39" s="279"/>
      <c r="BG39" s="279"/>
      <c r="BH39" s="279"/>
      <c r="BI39" s="280"/>
      <c r="BJ39" s="369">
        <v>142</v>
      </c>
      <c r="BK39" s="1614" t="s">
        <v>188</v>
      </c>
      <c r="BL39" s="1607"/>
      <c r="BM39" s="1607"/>
      <c r="BN39" s="116" t="s">
        <v>75</v>
      </c>
      <c r="BO39" s="116"/>
      <c r="BP39" s="116"/>
      <c r="BQ39" s="124"/>
      <c r="BR39" s="79"/>
      <c r="BS39" s="79"/>
      <c r="BT39" s="79"/>
      <c r="BU39" s="79"/>
      <c r="BV39" s="85"/>
      <c r="BW39" s="79"/>
      <c r="BX39" s="937" t="s">
        <v>76</v>
      </c>
      <c r="BY39" s="940"/>
      <c r="BZ39" s="96"/>
      <c r="CA39" s="96"/>
      <c r="CB39" s="96"/>
      <c r="CC39" s="107"/>
      <c r="CD39" s="862"/>
      <c r="CE39" s="862"/>
      <c r="CF39" s="1197"/>
      <c r="CG39" s="369" t="s">
        <v>1639</v>
      </c>
    </row>
    <row r="40" spans="1:85" s="231" customFormat="1" ht="15.95" customHeight="1" x14ac:dyDescent="0.3">
      <c r="A40" s="487">
        <f t="shared" si="3"/>
        <v>33</v>
      </c>
      <c r="B40" s="1085" t="s">
        <v>401</v>
      </c>
      <c r="C40" s="1086" t="s">
        <v>402</v>
      </c>
      <c r="D40" s="1086" t="s">
        <v>403</v>
      </c>
      <c r="E40" s="1087">
        <v>56.052762999999999</v>
      </c>
      <c r="F40" s="1087">
        <v>26.283021999999999</v>
      </c>
      <c r="G40" s="349" t="s">
        <v>84</v>
      </c>
      <c r="H40" s="276" t="s">
        <v>84</v>
      </c>
      <c r="I40" s="276" t="s">
        <v>84</v>
      </c>
      <c r="J40" s="276" t="s">
        <v>84</v>
      </c>
      <c r="K40" s="150"/>
      <c r="L40" s="77"/>
      <c r="M40" s="78"/>
      <c r="N40" s="153"/>
      <c r="O40" s="131"/>
      <c r="P40" s="131"/>
      <c r="Q40" s="131"/>
      <c r="R40" s="131"/>
      <c r="S40" s="131"/>
      <c r="T40" s="131"/>
      <c r="U40" s="131"/>
      <c r="V40" s="131"/>
      <c r="W40" s="276"/>
      <c r="X40" s="276" t="s">
        <v>84</v>
      </c>
      <c r="Y40" s="1051" t="s">
        <v>84</v>
      </c>
      <c r="Z40" s="88">
        <v>4</v>
      </c>
      <c r="AA40" s="79"/>
      <c r="AB40" s="80">
        <v>12</v>
      </c>
      <c r="AC40" s="80">
        <v>12</v>
      </c>
      <c r="AD40" s="80">
        <v>12</v>
      </c>
      <c r="AE40" s="80">
        <v>12</v>
      </c>
      <c r="AF40" s="80">
        <v>12</v>
      </c>
      <c r="AG40" s="79">
        <v>4</v>
      </c>
      <c r="AH40" s="79">
        <v>4</v>
      </c>
      <c r="AI40" s="79">
        <v>4</v>
      </c>
      <c r="AJ40" s="79">
        <v>12</v>
      </c>
      <c r="AK40" s="79">
        <v>12</v>
      </c>
      <c r="AL40" s="79">
        <v>12</v>
      </c>
      <c r="AM40" s="107">
        <v>12</v>
      </c>
      <c r="AN40" s="124">
        <v>12</v>
      </c>
      <c r="AO40" s="79">
        <v>12</v>
      </c>
      <c r="AP40" s="79">
        <v>12</v>
      </c>
      <c r="AQ40" s="79">
        <v>12</v>
      </c>
      <c r="AR40" s="79">
        <v>12</v>
      </c>
      <c r="AS40" s="79">
        <v>12</v>
      </c>
      <c r="AT40" s="300">
        <v>4</v>
      </c>
      <c r="AU40" s="1392"/>
      <c r="AV40" s="84">
        <v>0.16666666666666666</v>
      </c>
      <c r="AW40" s="84">
        <v>0.16666666666666666</v>
      </c>
      <c r="AX40" s="84">
        <v>0.16666666666666666</v>
      </c>
      <c r="AY40" s="84">
        <v>0.16666666666666666</v>
      </c>
      <c r="AZ40" s="159"/>
      <c r="BA40" s="653"/>
      <c r="BB40" s="369"/>
      <c r="BC40" s="1452"/>
      <c r="BD40" s="1453"/>
      <c r="BE40" s="279"/>
      <c r="BF40" s="279"/>
      <c r="BG40" s="279"/>
      <c r="BH40" s="279"/>
      <c r="BI40" s="280"/>
      <c r="BJ40" s="369">
        <v>243</v>
      </c>
      <c r="BK40" s="1614" t="s">
        <v>188</v>
      </c>
      <c r="BL40" s="1607"/>
      <c r="BM40" s="1607"/>
      <c r="BN40" s="116" t="s">
        <v>75</v>
      </c>
      <c r="BO40" s="116"/>
      <c r="BP40" s="116"/>
      <c r="BQ40" s="124"/>
      <c r="BR40" s="79"/>
      <c r="BS40" s="79"/>
      <c r="BT40" s="79"/>
      <c r="BU40" s="79"/>
      <c r="BV40" s="85"/>
      <c r="BW40" s="79"/>
      <c r="BX40" s="937" t="s">
        <v>76</v>
      </c>
      <c r="BY40" s="940"/>
      <c r="BZ40" s="96"/>
      <c r="CA40" s="96"/>
      <c r="CB40" s="96"/>
      <c r="CC40" s="107"/>
      <c r="CD40" s="862"/>
      <c r="CE40" s="862"/>
      <c r="CF40" s="1197"/>
      <c r="CG40" s="369" t="s">
        <v>1639</v>
      </c>
    </row>
    <row r="41" spans="1:85" s="231" customFormat="1" ht="15.95" customHeight="1" x14ac:dyDescent="0.3">
      <c r="A41" s="487">
        <f t="shared" si="3"/>
        <v>34</v>
      </c>
      <c r="B41" s="1085" t="s">
        <v>404</v>
      </c>
      <c r="C41" s="1086" t="s">
        <v>405</v>
      </c>
      <c r="D41" s="1086" t="s">
        <v>406</v>
      </c>
      <c r="E41" s="1087">
        <v>55.790880000000001</v>
      </c>
      <c r="F41" s="1087">
        <v>27.617899999999999</v>
      </c>
      <c r="G41" s="349" t="s">
        <v>84</v>
      </c>
      <c r="H41" s="276" t="s">
        <v>84</v>
      </c>
      <c r="I41" s="276" t="s">
        <v>84</v>
      </c>
      <c r="J41" s="276" t="s">
        <v>84</v>
      </c>
      <c r="K41" s="150"/>
      <c r="L41" s="77"/>
      <c r="M41" s="78"/>
      <c r="N41" s="153"/>
      <c r="O41" s="131"/>
      <c r="P41" s="131"/>
      <c r="Q41" s="131"/>
      <c r="R41" s="131"/>
      <c r="S41" s="131"/>
      <c r="T41" s="131"/>
      <c r="U41" s="131"/>
      <c r="V41" s="131"/>
      <c r="W41" s="276"/>
      <c r="X41" s="276" t="s">
        <v>84</v>
      </c>
      <c r="Y41" s="1051" t="s">
        <v>84</v>
      </c>
      <c r="Z41" s="88">
        <v>4</v>
      </c>
      <c r="AA41" s="79"/>
      <c r="AB41" s="80">
        <v>12</v>
      </c>
      <c r="AC41" s="80">
        <v>12</v>
      </c>
      <c r="AD41" s="80">
        <v>12</v>
      </c>
      <c r="AE41" s="80">
        <v>12</v>
      </c>
      <c r="AF41" s="80">
        <v>12</v>
      </c>
      <c r="AG41" s="79">
        <v>4</v>
      </c>
      <c r="AH41" s="79">
        <v>4</v>
      </c>
      <c r="AI41" s="79">
        <v>4</v>
      </c>
      <c r="AJ41" s="79">
        <v>12</v>
      </c>
      <c r="AK41" s="79">
        <v>12</v>
      </c>
      <c r="AL41" s="79">
        <v>12</v>
      </c>
      <c r="AM41" s="107">
        <v>12</v>
      </c>
      <c r="AN41" s="124">
        <v>12</v>
      </c>
      <c r="AO41" s="79">
        <v>12</v>
      </c>
      <c r="AP41" s="79">
        <v>12</v>
      </c>
      <c r="AQ41" s="79">
        <v>12</v>
      </c>
      <c r="AR41" s="79">
        <v>12</v>
      </c>
      <c r="AS41" s="79">
        <v>12</v>
      </c>
      <c r="AT41" s="300">
        <v>4</v>
      </c>
      <c r="AU41" s="1386"/>
      <c r="AV41" s="84">
        <v>0.16666666666666666</v>
      </c>
      <c r="AW41" s="84">
        <v>0.16666666666666666</v>
      </c>
      <c r="AX41" s="84">
        <v>0.16666666666666666</v>
      </c>
      <c r="AY41" s="84">
        <v>0.16666666666666666</v>
      </c>
      <c r="AZ41" s="159"/>
      <c r="BA41" s="653"/>
      <c r="BB41" s="369"/>
      <c r="BC41" s="1452"/>
      <c r="BD41" s="1453"/>
      <c r="BE41" s="279"/>
      <c r="BF41" s="279"/>
      <c r="BG41" s="279"/>
      <c r="BH41" s="279"/>
      <c r="BI41" s="280"/>
      <c r="BJ41" s="369">
        <v>313</v>
      </c>
      <c r="BK41" s="1614" t="s">
        <v>188</v>
      </c>
      <c r="BL41" s="1607"/>
      <c r="BM41" s="1607"/>
      <c r="BN41" s="116" t="s">
        <v>75</v>
      </c>
      <c r="BO41" s="116"/>
      <c r="BP41" s="116"/>
      <c r="BQ41" s="124"/>
      <c r="BR41" s="79"/>
      <c r="BS41" s="79"/>
      <c r="BT41" s="79"/>
      <c r="BU41" s="79"/>
      <c r="BV41" s="85"/>
      <c r="BW41" s="79"/>
      <c r="BX41" s="85"/>
      <c r="BY41" s="88"/>
      <c r="BZ41" s="79"/>
      <c r="CA41" s="79"/>
      <c r="CB41" s="79"/>
      <c r="CC41" s="107"/>
      <c r="CD41" s="862"/>
      <c r="CE41" s="862"/>
      <c r="CF41" s="1197"/>
      <c r="CG41" s="369" t="s">
        <v>1639</v>
      </c>
    </row>
    <row r="42" spans="1:85" s="231" customFormat="1" ht="15.95" customHeight="1" x14ac:dyDescent="0.3">
      <c r="A42" s="487">
        <f t="shared" si="3"/>
        <v>35</v>
      </c>
      <c r="B42" s="1085" t="s">
        <v>342</v>
      </c>
      <c r="C42" s="1086" t="s">
        <v>343</v>
      </c>
      <c r="D42" s="1086" t="s">
        <v>407</v>
      </c>
      <c r="E42" s="1087">
        <v>56.534419999999997</v>
      </c>
      <c r="F42" s="1087">
        <v>27.289776</v>
      </c>
      <c r="G42" s="349" t="s">
        <v>84</v>
      </c>
      <c r="H42" s="276" t="s">
        <v>84</v>
      </c>
      <c r="I42" s="276" t="s">
        <v>84</v>
      </c>
      <c r="J42" s="276" t="s">
        <v>84</v>
      </c>
      <c r="K42" s="150"/>
      <c r="L42" s="77"/>
      <c r="M42" s="78"/>
      <c r="N42" s="153"/>
      <c r="O42" s="131"/>
      <c r="P42" s="131"/>
      <c r="Q42" s="131"/>
      <c r="R42" s="131"/>
      <c r="S42" s="131"/>
      <c r="T42" s="131"/>
      <c r="U42" s="131"/>
      <c r="V42" s="131"/>
      <c r="W42" s="276"/>
      <c r="X42" s="276" t="s">
        <v>84</v>
      </c>
      <c r="Y42" s="1051" t="s">
        <v>84</v>
      </c>
      <c r="Z42" s="88">
        <v>4</v>
      </c>
      <c r="AA42" s="79"/>
      <c r="AB42" s="80">
        <v>12</v>
      </c>
      <c r="AC42" s="80">
        <v>12</v>
      </c>
      <c r="AD42" s="80">
        <v>12</v>
      </c>
      <c r="AE42" s="80">
        <v>12</v>
      </c>
      <c r="AF42" s="80">
        <v>12</v>
      </c>
      <c r="AG42" s="79">
        <v>4</v>
      </c>
      <c r="AH42" s="79">
        <v>4</v>
      </c>
      <c r="AI42" s="79">
        <v>4</v>
      </c>
      <c r="AJ42" s="79">
        <v>12</v>
      </c>
      <c r="AK42" s="79">
        <v>12</v>
      </c>
      <c r="AL42" s="79">
        <v>12</v>
      </c>
      <c r="AM42" s="107">
        <v>12</v>
      </c>
      <c r="AN42" s="124">
        <v>12</v>
      </c>
      <c r="AO42" s="79">
        <v>12</v>
      </c>
      <c r="AP42" s="79">
        <v>12</v>
      </c>
      <c r="AQ42" s="79">
        <v>12</v>
      </c>
      <c r="AR42" s="79">
        <v>12</v>
      </c>
      <c r="AS42" s="79">
        <v>12</v>
      </c>
      <c r="AT42" s="300">
        <v>4</v>
      </c>
      <c r="AU42" s="1386"/>
      <c r="AV42" s="84">
        <v>0.16666666666666666</v>
      </c>
      <c r="AW42" s="84">
        <v>0.16666666666666666</v>
      </c>
      <c r="AX42" s="84">
        <v>0.16666666666666666</v>
      </c>
      <c r="AY42" s="84">
        <v>0.16666666666666666</v>
      </c>
      <c r="AZ42" s="159"/>
      <c r="BA42" s="653"/>
      <c r="BB42" s="369" t="s">
        <v>72</v>
      </c>
      <c r="BC42" s="1452">
        <v>4</v>
      </c>
      <c r="BD42" s="1453">
        <v>4</v>
      </c>
      <c r="BE42" s="279">
        <v>12</v>
      </c>
      <c r="BF42" s="279">
        <v>1</v>
      </c>
      <c r="BG42" s="279">
        <v>1</v>
      </c>
      <c r="BH42" s="279">
        <v>1</v>
      </c>
      <c r="BI42" s="280"/>
      <c r="BJ42" s="369">
        <v>313</v>
      </c>
      <c r="BK42" s="1614" t="s">
        <v>188</v>
      </c>
      <c r="BL42" s="1607"/>
      <c r="BM42" s="1607"/>
      <c r="BN42" s="116" t="s">
        <v>100</v>
      </c>
      <c r="BO42" s="116"/>
      <c r="BP42" s="116"/>
      <c r="BQ42" s="124"/>
      <c r="BR42" s="79"/>
      <c r="BS42" s="79"/>
      <c r="BT42" s="79"/>
      <c r="BU42" s="79"/>
      <c r="BV42" s="85"/>
      <c r="BW42" s="79"/>
      <c r="BX42" s="85"/>
      <c r="BY42" s="88"/>
      <c r="BZ42" s="79"/>
      <c r="CA42" s="79"/>
      <c r="CB42" s="79"/>
      <c r="CC42" s="107"/>
      <c r="CD42" s="862" t="s">
        <v>72</v>
      </c>
      <c r="CE42" s="862" t="s">
        <v>72</v>
      </c>
      <c r="CF42" s="862" t="s">
        <v>72</v>
      </c>
      <c r="CG42" s="369" t="s">
        <v>1639</v>
      </c>
    </row>
    <row r="43" spans="1:85" s="231" customFormat="1" ht="15.95" customHeight="1" x14ac:dyDescent="0.3">
      <c r="A43" s="487">
        <f t="shared" si="3"/>
        <v>36</v>
      </c>
      <c r="B43" s="1085" t="s">
        <v>408</v>
      </c>
      <c r="C43" s="1086" t="s">
        <v>343</v>
      </c>
      <c r="D43" s="1086" t="s">
        <v>409</v>
      </c>
      <c r="E43" s="1087">
        <v>56.509990000000002</v>
      </c>
      <c r="F43" s="1087">
        <v>27.435939999999999</v>
      </c>
      <c r="G43" s="349" t="s">
        <v>84</v>
      </c>
      <c r="H43" s="276" t="s">
        <v>84</v>
      </c>
      <c r="I43" s="276" t="s">
        <v>84</v>
      </c>
      <c r="J43" s="276" t="s">
        <v>84</v>
      </c>
      <c r="K43" s="150"/>
      <c r="L43" s="77"/>
      <c r="M43" s="78"/>
      <c r="N43" s="153"/>
      <c r="O43" s="131"/>
      <c r="P43" s="131"/>
      <c r="Q43" s="131"/>
      <c r="R43" s="131"/>
      <c r="S43" s="131"/>
      <c r="T43" s="131"/>
      <c r="U43" s="131"/>
      <c r="V43" s="131"/>
      <c r="W43" s="276"/>
      <c r="X43" s="276" t="s">
        <v>84</v>
      </c>
      <c r="Y43" s="1051" t="s">
        <v>84</v>
      </c>
      <c r="Z43" s="88">
        <v>4</v>
      </c>
      <c r="AA43" s="79"/>
      <c r="AB43" s="80">
        <v>12</v>
      </c>
      <c r="AC43" s="80">
        <v>12</v>
      </c>
      <c r="AD43" s="80">
        <v>12</v>
      </c>
      <c r="AE43" s="80">
        <v>12</v>
      </c>
      <c r="AF43" s="80">
        <v>12</v>
      </c>
      <c r="AG43" s="79">
        <v>4</v>
      </c>
      <c r="AH43" s="79">
        <v>4</v>
      </c>
      <c r="AI43" s="79">
        <v>4</v>
      </c>
      <c r="AJ43" s="79">
        <v>12</v>
      </c>
      <c r="AK43" s="79">
        <v>12</v>
      </c>
      <c r="AL43" s="79">
        <v>12</v>
      </c>
      <c r="AM43" s="107">
        <v>12</v>
      </c>
      <c r="AN43" s="124">
        <v>12</v>
      </c>
      <c r="AO43" s="79">
        <v>12</v>
      </c>
      <c r="AP43" s="79">
        <v>12</v>
      </c>
      <c r="AQ43" s="79">
        <v>12</v>
      </c>
      <c r="AR43" s="79">
        <v>12</v>
      </c>
      <c r="AS43" s="79">
        <v>12</v>
      </c>
      <c r="AT43" s="300">
        <v>4</v>
      </c>
      <c r="AU43" s="1386"/>
      <c r="AV43" s="84">
        <v>0.16666666666666666</v>
      </c>
      <c r="AW43" s="84">
        <v>0.16666666666666666</v>
      </c>
      <c r="AX43" s="84">
        <v>0.16666666666666666</v>
      </c>
      <c r="AY43" s="84">
        <v>0.16666666666666666</v>
      </c>
      <c r="AZ43" s="159"/>
      <c r="BA43" s="653"/>
      <c r="BB43" s="369" t="s">
        <v>72</v>
      </c>
      <c r="BC43" s="1452">
        <v>4</v>
      </c>
      <c r="BD43" s="1453"/>
      <c r="BE43" s="279"/>
      <c r="BF43" s="279">
        <v>1</v>
      </c>
      <c r="BG43" s="279">
        <v>1</v>
      </c>
      <c r="BH43" s="279">
        <v>1</v>
      </c>
      <c r="BI43" s="280"/>
      <c r="BJ43" s="369">
        <v>242</v>
      </c>
      <c r="BK43" s="1614" t="s">
        <v>188</v>
      </c>
      <c r="BL43" s="1607"/>
      <c r="BM43" s="1607"/>
      <c r="BN43" s="116" t="s">
        <v>100</v>
      </c>
      <c r="BO43" s="116"/>
      <c r="BP43" s="116" t="s">
        <v>76</v>
      </c>
      <c r="BQ43" s="124"/>
      <c r="BR43" s="79"/>
      <c r="BS43" s="79"/>
      <c r="BT43" s="79"/>
      <c r="BU43" s="79"/>
      <c r="BV43" s="85"/>
      <c r="BW43" s="79"/>
      <c r="BX43" s="937" t="s">
        <v>76</v>
      </c>
      <c r="BY43" s="940"/>
      <c r="BZ43" s="96"/>
      <c r="CA43" s="96"/>
      <c r="CB43" s="96"/>
      <c r="CC43" s="107"/>
      <c r="CD43" s="862"/>
      <c r="CE43" s="862" t="s">
        <v>72</v>
      </c>
      <c r="CF43" s="862" t="s">
        <v>72</v>
      </c>
      <c r="CG43" s="369" t="s">
        <v>1639</v>
      </c>
    </row>
    <row r="44" spans="1:85" s="231" customFormat="1" ht="15.95" customHeight="1" x14ac:dyDescent="0.3">
      <c r="A44" s="487">
        <f t="shared" si="3"/>
        <v>37</v>
      </c>
      <c r="B44" s="1085" t="s">
        <v>410</v>
      </c>
      <c r="C44" s="1086" t="s">
        <v>411</v>
      </c>
      <c r="D44" s="1086" t="s">
        <v>412</v>
      </c>
      <c r="E44" s="1087">
        <v>56.125824000000001</v>
      </c>
      <c r="F44" s="1087">
        <v>26.712384</v>
      </c>
      <c r="G44" s="349" t="s">
        <v>84</v>
      </c>
      <c r="H44" s="276" t="s">
        <v>84</v>
      </c>
      <c r="I44" s="276" t="s">
        <v>84</v>
      </c>
      <c r="J44" s="276" t="s">
        <v>84</v>
      </c>
      <c r="K44" s="150"/>
      <c r="L44" s="77"/>
      <c r="M44" s="78"/>
      <c r="N44" s="153"/>
      <c r="O44" s="131"/>
      <c r="P44" s="131"/>
      <c r="Q44" s="131"/>
      <c r="R44" s="131"/>
      <c r="S44" s="131"/>
      <c r="T44" s="131"/>
      <c r="U44" s="131"/>
      <c r="V44" s="131"/>
      <c r="W44" s="276"/>
      <c r="X44" s="276" t="s">
        <v>84</v>
      </c>
      <c r="Y44" s="1051" t="s">
        <v>84</v>
      </c>
      <c r="Z44" s="88">
        <v>4</v>
      </c>
      <c r="AA44" s="79"/>
      <c r="AB44" s="80">
        <v>12</v>
      </c>
      <c r="AC44" s="80">
        <v>12</v>
      </c>
      <c r="AD44" s="80">
        <v>12</v>
      </c>
      <c r="AE44" s="80">
        <v>12</v>
      </c>
      <c r="AF44" s="80">
        <v>12</v>
      </c>
      <c r="AG44" s="79">
        <v>4</v>
      </c>
      <c r="AH44" s="79">
        <v>4</v>
      </c>
      <c r="AI44" s="79">
        <v>4</v>
      </c>
      <c r="AJ44" s="79">
        <v>12</v>
      </c>
      <c r="AK44" s="79">
        <v>12</v>
      </c>
      <c r="AL44" s="79">
        <v>12</v>
      </c>
      <c r="AM44" s="107">
        <v>12</v>
      </c>
      <c r="AN44" s="124">
        <v>12</v>
      </c>
      <c r="AO44" s="79">
        <v>12</v>
      </c>
      <c r="AP44" s="79">
        <v>12</v>
      </c>
      <c r="AQ44" s="79">
        <v>12</v>
      </c>
      <c r="AR44" s="79">
        <v>12</v>
      </c>
      <c r="AS44" s="79">
        <v>12</v>
      </c>
      <c r="AT44" s="300">
        <v>4</v>
      </c>
      <c r="AU44" s="1386"/>
      <c r="AV44" s="84">
        <v>0.16666666666666666</v>
      </c>
      <c r="AW44" s="84">
        <v>0.16666666666666666</v>
      </c>
      <c r="AX44" s="84">
        <v>0.16666666666666666</v>
      </c>
      <c r="AY44" s="84">
        <v>0.16666666666666666</v>
      </c>
      <c r="AZ44" s="159"/>
      <c r="BA44" s="653"/>
      <c r="BB44" s="369"/>
      <c r="BC44" s="1452">
        <v>4</v>
      </c>
      <c r="BD44" s="1453"/>
      <c r="BE44" s="279"/>
      <c r="BF44" s="279"/>
      <c r="BG44" s="279"/>
      <c r="BH44" s="279"/>
      <c r="BI44" s="280"/>
      <c r="BJ44" s="369">
        <v>211</v>
      </c>
      <c r="BK44" s="1614" t="s">
        <v>188</v>
      </c>
      <c r="BL44" s="1607"/>
      <c r="BM44" s="1607"/>
      <c r="BN44" s="116" t="s">
        <v>75</v>
      </c>
      <c r="BO44" s="116"/>
      <c r="BP44" s="116"/>
      <c r="BQ44" s="124"/>
      <c r="BR44" s="79"/>
      <c r="BS44" s="79"/>
      <c r="BT44" s="79"/>
      <c r="BU44" s="79"/>
      <c r="BV44" s="85"/>
      <c r="BW44" s="79"/>
      <c r="BX44" s="937" t="s">
        <v>76</v>
      </c>
      <c r="BY44" s="940"/>
      <c r="BZ44" s="96"/>
      <c r="CA44" s="96"/>
      <c r="CB44" s="96"/>
      <c r="CC44" s="107"/>
      <c r="CD44" s="862"/>
      <c r="CE44" s="862"/>
      <c r="CF44" s="1197"/>
      <c r="CG44" s="369" t="s">
        <v>1639</v>
      </c>
    </row>
    <row r="45" spans="1:85" ht="15.95" customHeight="1" x14ac:dyDescent="0.3">
      <c r="A45" s="487">
        <f t="shared" si="3"/>
        <v>38</v>
      </c>
      <c r="B45" s="1085" t="s">
        <v>413</v>
      </c>
      <c r="C45" s="1086" t="s">
        <v>414</v>
      </c>
      <c r="D45" s="1086" t="s">
        <v>415</v>
      </c>
      <c r="E45" s="1087">
        <v>56.078888999999997</v>
      </c>
      <c r="F45" s="1087">
        <v>26.816943999999999</v>
      </c>
      <c r="G45" s="349" t="s">
        <v>84</v>
      </c>
      <c r="H45" s="276" t="s">
        <v>84</v>
      </c>
      <c r="I45" s="276" t="s">
        <v>84</v>
      </c>
      <c r="J45" s="276" t="s">
        <v>84</v>
      </c>
      <c r="K45" s="150"/>
      <c r="L45" s="77"/>
      <c r="M45" s="78"/>
      <c r="N45" s="153"/>
      <c r="O45" s="131"/>
      <c r="P45" s="131"/>
      <c r="Q45" s="131"/>
      <c r="R45" s="131"/>
      <c r="S45" s="131"/>
      <c r="T45" s="131"/>
      <c r="U45" s="131"/>
      <c r="V45" s="131"/>
      <c r="W45" s="276"/>
      <c r="X45" s="276" t="s">
        <v>84</v>
      </c>
      <c r="Y45" s="1051" t="s">
        <v>84</v>
      </c>
      <c r="Z45" s="88">
        <v>4</v>
      </c>
      <c r="AA45" s="79"/>
      <c r="AB45" s="80">
        <v>12</v>
      </c>
      <c r="AC45" s="80">
        <v>12</v>
      </c>
      <c r="AD45" s="80">
        <v>12</v>
      </c>
      <c r="AE45" s="80">
        <v>12</v>
      </c>
      <c r="AF45" s="80">
        <v>12</v>
      </c>
      <c r="AG45" s="79">
        <v>4</v>
      </c>
      <c r="AH45" s="79">
        <v>4</v>
      </c>
      <c r="AI45" s="79">
        <v>4</v>
      </c>
      <c r="AJ45" s="79">
        <v>12</v>
      </c>
      <c r="AK45" s="79">
        <v>12</v>
      </c>
      <c r="AL45" s="79">
        <v>12</v>
      </c>
      <c r="AM45" s="107">
        <v>12</v>
      </c>
      <c r="AN45" s="124">
        <v>12</v>
      </c>
      <c r="AO45" s="79">
        <v>12</v>
      </c>
      <c r="AP45" s="79">
        <v>12</v>
      </c>
      <c r="AQ45" s="79">
        <v>12</v>
      </c>
      <c r="AR45" s="79">
        <v>12</v>
      </c>
      <c r="AS45" s="79">
        <v>12</v>
      </c>
      <c r="AT45" s="300">
        <v>4</v>
      </c>
      <c r="AU45" s="1386"/>
      <c r="AV45" s="84">
        <v>0.16666666666666666</v>
      </c>
      <c r="AW45" s="84">
        <v>0.16666666666666666</v>
      </c>
      <c r="AX45" s="84">
        <v>0.16666666666666666</v>
      </c>
      <c r="AY45" s="84">
        <v>0.16666666666666666</v>
      </c>
      <c r="AZ45" s="159"/>
      <c r="BA45" s="653"/>
      <c r="BB45" s="117"/>
      <c r="BC45" s="1452">
        <v>4</v>
      </c>
      <c r="BD45" s="1453"/>
      <c r="BE45" s="279"/>
      <c r="BF45" s="279"/>
      <c r="BG45" s="279"/>
      <c r="BH45" s="279"/>
      <c r="BI45" s="280"/>
      <c r="BJ45" s="369">
        <v>324</v>
      </c>
      <c r="BK45" s="1614" t="s">
        <v>188</v>
      </c>
      <c r="BL45" s="1607"/>
      <c r="BM45" s="1607"/>
      <c r="BN45" s="116" t="s">
        <v>75</v>
      </c>
      <c r="BO45" s="116"/>
      <c r="BP45" s="116"/>
      <c r="BQ45" s="124"/>
      <c r="BR45" s="79"/>
      <c r="BS45" s="79"/>
      <c r="BT45" s="79"/>
      <c r="BU45" s="79"/>
      <c r="BV45" s="85"/>
      <c r="BW45" s="79"/>
      <c r="BX45" s="353"/>
      <c r="BY45" s="908"/>
      <c r="BZ45" s="283"/>
      <c r="CA45" s="283"/>
      <c r="CB45" s="283"/>
      <c r="CC45" s="107"/>
      <c r="CD45" s="862"/>
      <c r="CE45" s="862"/>
      <c r="CF45" s="1197"/>
      <c r="CG45" s="1196" t="s">
        <v>1639</v>
      </c>
    </row>
    <row r="46" spans="1:85" ht="15.95" customHeight="1" x14ac:dyDescent="0.3">
      <c r="A46" s="487">
        <f t="shared" si="3"/>
        <v>39</v>
      </c>
      <c r="B46" s="1085" t="s">
        <v>416</v>
      </c>
      <c r="C46" s="1086" t="s">
        <v>417</v>
      </c>
      <c r="D46" s="1086" t="s">
        <v>418</v>
      </c>
      <c r="E46" s="1087">
        <v>55.989370000000001</v>
      </c>
      <c r="F46" s="1087">
        <v>27.80228</v>
      </c>
      <c r="G46" s="349" t="s">
        <v>84</v>
      </c>
      <c r="H46" s="276" t="s">
        <v>84</v>
      </c>
      <c r="I46" s="276" t="s">
        <v>84</v>
      </c>
      <c r="J46" s="276" t="s">
        <v>84</v>
      </c>
      <c r="K46" s="150"/>
      <c r="L46" s="77"/>
      <c r="M46" s="78"/>
      <c r="N46" s="153"/>
      <c r="O46" s="131"/>
      <c r="P46" s="131"/>
      <c r="Q46" s="131"/>
      <c r="R46" s="131"/>
      <c r="S46" s="131"/>
      <c r="T46" s="131"/>
      <c r="U46" s="131"/>
      <c r="V46" s="131"/>
      <c r="W46" s="276"/>
      <c r="X46" s="276" t="s">
        <v>84</v>
      </c>
      <c r="Y46" s="1051" t="s">
        <v>84</v>
      </c>
      <c r="Z46" s="88">
        <v>4</v>
      </c>
      <c r="AA46" s="79"/>
      <c r="AB46" s="80">
        <v>12</v>
      </c>
      <c r="AC46" s="80">
        <v>12</v>
      </c>
      <c r="AD46" s="80">
        <v>12</v>
      </c>
      <c r="AE46" s="80">
        <v>12</v>
      </c>
      <c r="AF46" s="80">
        <v>12</v>
      </c>
      <c r="AG46" s="79">
        <v>4</v>
      </c>
      <c r="AH46" s="79">
        <v>4</v>
      </c>
      <c r="AI46" s="79">
        <v>4</v>
      </c>
      <c r="AJ46" s="79">
        <v>12</v>
      </c>
      <c r="AK46" s="79">
        <v>12</v>
      </c>
      <c r="AL46" s="79">
        <v>12</v>
      </c>
      <c r="AM46" s="107">
        <v>12</v>
      </c>
      <c r="AN46" s="124">
        <v>12</v>
      </c>
      <c r="AO46" s="79">
        <v>12</v>
      </c>
      <c r="AP46" s="79">
        <v>12</v>
      </c>
      <c r="AQ46" s="79">
        <v>12</v>
      </c>
      <c r="AR46" s="79">
        <v>12</v>
      </c>
      <c r="AS46" s="79">
        <v>12</v>
      </c>
      <c r="AT46" s="300">
        <v>4</v>
      </c>
      <c r="AU46" s="1386"/>
      <c r="AV46" s="84">
        <v>0.16666666666666666</v>
      </c>
      <c r="AW46" s="84">
        <v>0.16666666666666666</v>
      </c>
      <c r="AX46" s="84">
        <v>0.16666666666666666</v>
      </c>
      <c r="AY46" s="84">
        <v>0.16666666666666666</v>
      </c>
      <c r="AZ46" s="159"/>
      <c r="BA46" s="653"/>
      <c r="BB46" s="117" t="s">
        <v>72</v>
      </c>
      <c r="BC46" s="1452">
        <v>4</v>
      </c>
      <c r="BD46" s="1453"/>
      <c r="BE46" s="279"/>
      <c r="BF46" s="279"/>
      <c r="BG46" s="279"/>
      <c r="BH46" s="279"/>
      <c r="BI46" s="280"/>
      <c r="BJ46" s="369">
        <v>311</v>
      </c>
      <c r="BK46" s="1614" t="s">
        <v>188</v>
      </c>
      <c r="BL46" s="1607"/>
      <c r="BM46" s="1607"/>
      <c r="BN46" s="116" t="s">
        <v>100</v>
      </c>
      <c r="BO46" s="116"/>
      <c r="BP46" s="116"/>
      <c r="BQ46" s="124"/>
      <c r="BR46" s="79"/>
      <c r="BS46" s="79"/>
      <c r="BT46" s="79"/>
      <c r="BU46" s="79"/>
      <c r="BV46" s="85"/>
      <c r="BW46" s="79"/>
      <c r="BX46" s="353"/>
      <c r="BY46" s="908"/>
      <c r="BZ46" s="283"/>
      <c r="CA46" s="283"/>
      <c r="CB46" s="283"/>
      <c r="CC46" s="107"/>
      <c r="CD46" s="862"/>
      <c r="CE46" s="862"/>
      <c r="CF46" s="1197"/>
      <c r="CG46" s="1196" t="s">
        <v>1639</v>
      </c>
    </row>
    <row r="47" spans="1:85" ht="15.95" customHeight="1" x14ac:dyDescent="0.3">
      <c r="A47" s="487">
        <f t="shared" si="3"/>
        <v>40</v>
      </c>
      <c r="B47" s="1085" t="s">
        <v>419</v>
      </c>
      <c r="C47" s="1086" t="s">
        <v>420</v>
      </c>
      <c r="D47" s="1086" t="s">
        <v>421</v>
      </c>
      <c r="E47" s="1087">
        <v>57.334870000000002</v>
      </c>
      <c r="F47" s="1087">
        <v>27.745000000000001</v>
      </c>
      <c r="G47" s="349" t="s">
        <v>84</v>
      </c>
      <c r="H47" s="276" t="s">
        <v>84</v>
      </c>
      <c r="I47" s="276" t="s">
        <v>84</v>
      </c>
      <c r="J47" s="276" t="s">
        <v>84</v>
      </c>
      <c r="K47" s="150"/>
      <c r="L47" s="77"/>
      <c r="M47" s="78"/>
      <c r="N47" s="153"/>
      <c r="O47" s="131"/>
      <c r="P47" s="131"/>
      <c r="Q47" s="131"/>
      <c r="R47" s="131"/>
      <c r="S47" s="131"/>
      <c r="T47" s="131"/>
      <c r="U47" s="131"/>
      <c r="V47" s="131"/>
      <c r="W47" s="276"/>
      <c r="X47" s="276" t="s">
        <v>84</v>
      </c>
      <c r="Y47" s="1051" t="s">
        <v>84</v>
      </c>
      <c r="Z47" s="88">
        <v>4</v>
      </c>
      <c r="AA47" s="79"/>
      <c r="AB47" s="80">
        <v>12</v>
      </c>
      <c r="AC47" s="80">
        <v>12</v>
      </c>
      <c r="AD47" s="80">
        <v>12</v>
      </c>
      <c r="AE47" s="80">
        <v>12</v>
      </c>
      <c r="AF47" s="80">
        <v>12</v>
      </c>
      <c r="AG47" s="79">
        <v>4</v>
      </c>
      <c r="AH47" s="79">
        <v>4</v>
      </c>
      <c r="AI47" s="79">
        <v>4</v>
      </c>
      <c r="AJ47" s="79">
        <v>12</v>
      </c>
      <c r="AK47" s="79">
        <v>12</v>
      </c>
      <c r="AL47" s="79">
        <v>12</v>
      </c>
      <c r="AM47" s="107">
        <v>12</v>
      </c>
      <c r="AN47" s="124">
        <v>12</v>
      </c>
      <c r="AO47" s="79">
        <v>12</v>
      </c>
      <c r="AP47" s="79">
        <v>12</v>
      </c>
      <c r="AQ47" s="79">
        <v>12</v>
      </c>
      <c r="AR47" s="79">
        <v>12</v>
      </c>
      <c r="AS47" s="79">
        <v>12</v>
      </c>
      <c r="AT47" s="300">
        <v>4</v>
      </c>
      <c r="AU47" s="1386"/>
      <c r="AV47" s="84">
        <v>0.16666666666666666</v>
      </c>
      <c r="AW47" s="84">
        <v>0.16666666666666666</v>
      </c>
      <c r="AX47" s="84">
        <v>0.16666666666666666</v>
      </c>
      <c r="AY47" s="84">
        <v>0.16666666666666666</v>
      </c>
      <c r="AZ47" s="159"/>
      <c r="BA47" s="653"/>
      <c r="BB47" s="117"/>
      <c r="BC47" s="1452"/>
      <c r="BD47" s="1453"/>
      <c r="BE47" s="279"/>
      <c r="BF47" s="279"/>
      <c r="BG47" s="279"/>
      <c r="BH47" s="279"/>
      <c r="BI47" s="280"/>
      <c r="BJ47" s="369">
        <v>243</v>
      </c>
      <c r="BK47" s="1614" t="s">
        <v>188</v>
      </c>
      <c r="BL47" s="1607"/>
      <c r="BM47" s="1607"/>
      <c r="BN47" s="116" t="s">
        <v>75</v>
      </c>
      <c r="BO47" s="116"/>
      <c r="BP47" s="116"/>
      <c r="BQ47" s="124"/>
      <c r="BR47" s="79"/>
      <c r="BS47" s="79"/>
      <c r="BT47" s="79"/>
      <c r="BU47" s="79"/>
      <c r="BV47" s="85"/>
      <c r="BW47" s="79"/>
      <c r="BX47" s="353" t="s">
        <v>76</v>
      </c>
      <c r="BY47" s="908"/>
      <c r="BZ47" s="283"/>
      <c r="CA47" s="283"/>
      <c r="CB47" s="283"/>
      <c r="CC47" s="107"/>
      <c r="CD47" s="862"/>
      <c r="CE47" s="862"/>
      <c r="CF47" s="1197"/>
      <c r="CG47" s="1196" t="s">
        <v>1639</v>
      </c>
    </row>
    <row r="48" spans="1:85" x14ac:dyDescent="0.3">
      <c r="A48" s="487">
        <f t="shared" si="3"/>
        <v>41</v>
      </c>
      <c r="B48" s="1085" t="s">
        <v>422</v>
      </c>
      <c r="C48" s="1086" t="s">
        <v>423</v>
      </c>
      <c r="D48" s="1086" t="s">
        <v>424</v>
      </c>
      <c r="E48" s="1087">
        <v>56.406033999999998</v>
      </c>
      <c r="F48" s="1087">
        <v>28.103648</v>
      </c>
      <c r="G48" s="349" t="s">
        <v>84</v>
      </c>
      <c r="H48" s="276" t="s">
        <v>84</v>
      </c>
      <c r="I48" s="276" t="s">
        <v>84</v>
      </c>
      <c r="J48" s="276" t="s">
        <v>84</v>
      </c>
      <c r="K48" s="150"/>
      <c r="L48" s="175"/>
      <c r="M48" s="131"/>
      <c r="N48" s="609"/>
      <c r="O48" s="131"/>
      <c r="P48" s="131"/>
      <c r="Q48" s="131"/>
      <c r="R48" s="131"/>
      <c r="S48" s="131"/>
      <c r="T48" s="131"/>
      <c r="U48" s="131"/>
      <c r="V48" s="131"/>
      <c r="W48" s="276"/>
      <c r="X48" s="276" t="s">
        <v>84</v>
      </c>
      <c r="Y48" s="1051" t="s">
        <v>84</v>
      </c>
      <c r="Z48" s="88">
        <v>4</v>
      </c>
      <c r="AA48" s="79"/>
      <c r="AB48" s="80">
        <v>12</v>
      </c>
      <c r="AC48" s="80">
        <v>12</v>
      </c>
      <c r="AD48" s="80">
        <v>12</v>
      </c>
      <c r="AE48" s="80">
        <v>12</v>
      </c>
      <c r="AF48" s="80">
        <v>12</v>
      </c>
      <c r="AG48" s="79">
        <v>4</v>
      </c>
      <c r="AH48" s="79">
        <v>4</v>
      </c>
      <c r="AI48" s="79">
        <v>4</v>
      </c>
      <c r="AJ48" s="79">
        <v>12</v>
      </c>
      <c r="AK48" s="79">
        <v>12</v>
      </c>
      <c r="AL48" s="79">
        <v>12</v>
      </c>
      <c r="AM48" s="107">
        <v>12</v>
      </c>
      <c r="AN48" s="124">
        <v>12</v>
      </c>
      <c r="AO48" s="79">
        <v>12</v>
      </c>
      <c r="AP48" s="79">
        <v>12</v>
      </c>
      <c r="AQ48" s="79">
        <v>12</v>
      </c>
      <c r="AR48" s="79">
        <v>12</v>
      </c>
      <c r="AS48" s="79">
        <v>12</v>
      </c>
      <c r="AT48" s="300">
        <v>4</v>
      </c>
      <c r="AU48" s="1386"/>
      <c r="AV48" s="84">
        <v>0.16666666666666666</v>
      </c>
      <c r="AW48" s="84">
        <v>0.16666666666666666</v>
      </c>
      <c r="AX48" s="84">
        <v>0.16666666666666666</v>
      </c>
      <c r="AY48" s="84">
        <v>0.16666666666666666</v>
      </c>
      <c r="AZ48" s="159"/>
      <c r="BA48" s="653"/>
      <c r="BB48" s="117"/>
      <c r="BC48" s="1452">
        <v>4</v>
      </c>
      <c r="BD48" s="1453"/>
      <c r="BE48" s="279"/>
      <c r="BF48" s="279"/>
      <c r="BG48" s="279"/>
      <c r="BH48" s="279"/>
      <c r="BI48" s="280"/>
      <c r="BJ48" s="369">
        <v>324</v>
      </c>
      <c r="BK48" s="1614" t="s">
        <v>188</v>
      </c>
      <c r="BL48" s="1607"/>
      <c r="BM48" s="1607"/>
      <c r="BN48" s="116" t="s">
        <v>100</v>
      </c>
      <c r="BO48" s="1066"/>
      <c r="BP48" s="293"/>
      <c r="BQ48" s="124"/>
      <c r="BR48" s="79"/>
      <c r="BS48" s="79"/>
      <c r="BT48" s="79"/>
      <c r="BU48" s="79"/>
      <c r="BV48" s="85"/>
      <c r="BW48" s="79"/>
      <c r="BX48" s="353"/>
      <c r="BY48" s="908"/>
      <c r="BZ48" s="283"/>
      <c r="CA48" s="283"/>
      <c r="CB48" s="283"/>
      <c r="CC48" s="107"/>
      <c r="CD48" s="862"/>
      <c r="CE48" s="862"/>
      <c r="CF48" s="1197"/>
      <c r="CG48" s="1196" t="s">
        <v>1639</v>
      </c>
    </row>
    <row r="49" spans="1:85" ht="15.95" customHeight="1" x14ac:dyDescent="0.3">
      <c r="A49" s="487">
        <f t="shared" si="3"/>
        <v>42</v>
      </c>
      <c r="B49" s="1085" t="s">
        <v>425</v>
      </c>
      <c r="C49" s="1086" t="s">
        <v>426</v>
      </c>
      <c r="D49" s="1086" t="s">
        <v>427</v>
      </c>
      <c r="E49" s="1087">
        <v>57.50309</v>
      </c>
      <c r="F49" s="1087">
        <v>27.55987</v>
      </c>
      <c r="G49" s="349" t="s">
        <v>84</v>
      </c>
      <c r="H49" s="276" t="s">
        <v>84</v>
      </c>
      <c r="I49" s="276" t="s">
        <v>84</v>
      </c>
      <c r="J49" s="276" t="s">
        <v>84</v>
      </c>
      <c r="K49" s="150"/>
      <c r="L49" s="77"/>
      <c r="M49" s="78"/>
      <c r="N49" s="153"/>
      <c r="O49" s="131"/>
      <c r="P49" s="131"/>
      <c r="Q49" s="131"/>
      <c r="R49" s="131"/>
      <c r="S49" s="131"/>
      <c r="T49" s="131"/>
      <c r="U49" s="131"/>
      <c r="V49" s="131"/>
      <c r="W49" s="276"/>
      <c r="X49" s="276" t="s">
        <v>84</v>
      </c>
      <c r="Y49" s="1051" t="s">
        <v>84</v>
      </c>
      <c r="Z49" s="88">
        <v>4</v>
      </c>
      <c r="AA49" s="79"/>
      <c r="AB49" s="80">
        <v>12</v>
      </c>
      <c r="AC49" s="80">
        <v>12</v>
      </c>
      <c r="AD49" s="80">
        <v>12</v>
      </c>
      <c r="AE49" s="80">
        <v>12</v>
      </c>
      <c r="AF49" s="80">
        <v>12</v>
      </c>
      <c r="AG49" s="79">
        <v>4</v>
      </c>
      <c r="AH49" s="79">
        <v>4</v>
      </c>
      <c r="AI49" s="79">
        <v>4</v>
      </c>
      <c r="AJ49" s="79">
        <v>12</v>
      </c>
      <c r="AK49" s="79">
        <v>12</v>
      </c>
      <c r="AL49" s="79">
        <v>12</v>
      </c>
      <c r="AM49" s="107">
        <v>12</v>
      </c>
      <c r="AN49" s="124">
        <v>12</v>
      </c>
      <c r="AO49" s="79">
        <v>12</v>
      </c>
      <c r="AP49" s="79">
        <v>12</v>
      </c>
      <c r="AQ49" s="79">
        <v>12</v>
      </c>
      <c r="AR49" s="79">
        <v>12</v>
      </c>
      <c r="AS49" s="79">
        <v>12</v>
      </c>
      <c r="AT49" s="300">
        <v>4</v>
      </c>
      <c r="AU49" s="1386"/>
      <c r="AV49" s="84">
        <v>0.16666666666666666</v>
      </c>
      <c r="AW49" s="84">
        <v>0.16666666666666666</v>
      </c>
      <c r="AX49" s="84">
        <v>0.16666666666666666</v>
      </c>
      <c r="AY49" s="84">
        <v>0.16666666666666666</v>
      </c>
      <c r="AZ49" s="159"/>
      <c r="BA49" s="653"/>
      <c r="BB49" s="117"/>
      <c r="BC49" s="1452"/>
      <c r="BD49" s="1453"/>
      <c r="BE49" s="279"/>
      <c r="BF49" s="279"/>
      <c r="BG49" s="279"/>
      <c r="BH49" s="279"/>
      <c r="BI49" s="280"/>
      <c r="BJ49" s="369">
        <v>313</v>
      </c>
      <c r="BK49" s="1614" t="s">
        <v>188</v>
      </c>
      <c r="BL49" s="1607"/>
      <c r="BM49" s="1607"/>
      <c r="BN49" s="116" t="s">
        <v>75</v>
      </c>
      <c r="BO49" s="116"/>
      <c r="BP49" s="116"/>
      <c r="BQ49" s="124"/>
      <c r="BR49" s="79"/>
      <c r="BS49" s="79"/>
      <c r="BT49" s="79"/>
      <c r="BU49" s="79"/>
      <c r="BV49" s="85"/>
      <c r="BW49" s="79"/>
      <c r="BX49" s="353"/>
      <c r="BY49" s="908"/>
      <c r="BZ49" s="283"/>
      <c r="CA49" s="283"/>
      <c r="CB49" s="283"/>
      <c r="CC49" s="107"/>
      <c r="CD49" s="862"/>
      <c r="CE49" s="862"/>
      <c r="CF49" s="1197"/>
      <c r="CG49" s="1196" t="s">
        <v>1639</v>
      </c>
    </row>
    <row r="50" spans="1:85" ht="15.95" customHeight="1" x14ac:dyDescent="0.3">
      <c r="A50" s="487">
        <f t="shared" si="3"/>
        <v>43</v>
      </c>
      <c r="B50" s="1085" t="s">
        <v>428</v>
      </c>
      <c r="C50" s="1086" t="s">
        <v>354</v>
      </c>
      <c r="D50" s="1086" t="s">
        <v>429</v>
      </c>
      <c r="E50" s="1087">
        <v>56.371212999999997</v>
      </c>
      <c r="F50" s="1087">
        <v>26.195765000000002</v>
      </c>
      <c r="G50" s="349" t="s">
        <v>84</v>
      </c>
      <c r="H50" s="276" t="s">
        <v>84</v>
      </c>
      <c r="I50" s="276" t="s">
        <v>84</v>
      </c>
      <c r="J50" s="276" t="s">
        <v>84</v>
      </c>
      <c r="K50" s="150"/>
      <c r="L50" s="77"/>
      <c r="M50" s="78"/>
      <c r="N50" s="153"/>
      <c r="O50" s="131"/>
      <c r="P50" s="131"/>
      <c r="Q50" s="131"/>
      <c r="R50" s="131"/>
      <c r="S50" s="131"/>
      <c r="T50" s="131"/>
      <c r="U50" s="131"/>
      <c r="V50" s="131"/>
      <c r="W50" s="276"/>
      <c r="X50" s="276" t="s">
        <v>84</v>
      </c>
      <c r="Y50" s="1051" t="s">
        <v>84</v>
      </c>
      <c r="Z50" s="88">
        <v>4</v>
      </c>
      <c r="AA50" s="79"/>
      <c r="AB50" s="80">
        <v>12</v>
      </c>
      <c r="AC50" s="80">
        <v>12</v>
      </c>
      <c r="AD50" s="80">
        <v>12</v>
      </c>
      <c r="AE50" s="80">
        <v>12</v>
      </c>
      <c r="AF50" s="80">
        <v>12</v>
      </c>
      <c r="AG50" s="79">
        <v>4</v>
      </c>
      <c r="AH50" s="79">
        <v>4</v>
      </c>
      <c r="AI50" s="79">
        <v>4</v>
      </c>
      <c r="AJ50" s="79">
        <v>12</v>
      </c>
      <c r="AK50" s="79">
        <v>12</v>
      </c>
      <c r="AL50" s="79">
        <v>12</v>
      </c>
      <c r="AM50" s="107">
        <v>12</v>
      </c>
      <c r="AN50" s="124">
        <v>12</v>
      </c>
      <c r="AO50" s="79">
        <v>12</v>
      </c>
      <c r="AP50" s="79">
        <v>12</v>
      </c>
      <c r="AQ50" s="79">
        <v>12</v>
      </c>
      <c r="AR50" s="79">
        <v>12</v>
      </c>
      <c r="AS50" s="79">
        <v>12</v>
      </c>
      <c r="AT50" s="300">
        <v>4</v>
      </c>
      <c r="AU50" s="1392" t="s">
        <v>1708</v>
      </c>
      <c r="AV50" s="84">
        <v>0.16666666666666666</v>
      </c>
      <c r="AW50" s="84">
        <v>0.16666666666666666</v>
      </c>
      <c r="AX50" s="84">
        <v>0.16666666666666666</v>
      </c>
      <c r="AY50" s="84">
        <v>0.16666666666666666</v>
      </c>
      <c r="AZ50" s="159" t="s">
        <v>1708</v>
      </c>
      <c r="BA50" s="653"/>
      <c r="BB50" s="117" t="s">
        <v>72</v>
      </c>
      <c r="BC50" s="1452"/>
      <c r="BD50" s="1453"/>
      <c r="BE50" s="279"/>
      <c r="BF50" s="279"/>
      <c r="BG50" s="279"/>
      <c r="BH50" s="279"/>
      <c r="BI50" s="280"/>
      <c r="BJ50" s="369">
        <v>242</v>
      </c>
      <c r="BK50" s="1614" t="s">
        <v>188</v>
      </c>
      <c r="BL50" s="1607"/>
      <c r="BM50" s="1607"/>
      <c r="BN50" s="116" t="s">
        <v>80</v>
      </c>
      <c r="BO50" s="116"/>
      <c r="BP50" s="100" t="s">
        <v>76</v>
      </c>
      <c r="BQ50" s="124"/>
      <c r="BR50" s="79"/>
      <c r="BS50" s="79"/>
      <c r="BT50" s="79"/>
      <c r="BU50" s="79"/>
      <c r="BV50" s="85"/>
      <c r="BW50" s="79"/>
      <c r="BX50" s="353" t="s">
        <v>76</v>
      </c>
      <c r="BY50" s="908"/>
      <c r="BZ50" s="283"/>
      <c r="CA50" s="283"/>
      <c r="CB50" s="283"/>
      <c r="CC50" s="107"/>
      <c r="CD50" s="862"/>
      <c r="CE50" s="862" t="s">
        <v>72</v>
      </c>
      <c r="CF50" s="862" t="s">
        <v>72</v>
      </c>
      <c r="CG50" s="1196" t="s">
        <v>1639</v>
      </c>
    </row>
    <row r="51" spans="1:85" ht="15.95" customHeight="1" x14ac:dyDescent="0.3">
      <c r="A51" s="487">
        <f t="shared" si="3"/>
        <v>44</v>
      </c>
      <c r="B51" s="1085" t="s">
        <v>430</v>
      </c>
      <c r="C51" s="1086" t="s">
        <v>431</v>
      </c>
      <c r="D51" s="1086" t="s">
        <v>432</v>
      </c>
      <c r="E51" s="1087">
        <v>56.919091000000002</v>
      </c>
      <c r="F51" s="1087">
        <v>26.737195</v>
      </c>
      <c r="G51" s="349" t="s">
        <v>84</v>
      </c>
      <c r="H51" s="276" t="s">
        <v>84</v>
      </c>
      <c r="I51" s="276" t="s">
        <v>84</v>
      </c>
      <c r="J51" s="276" t="s">
        <v>84</v>
      </c>
      <c r="K51" s="150"/>
      <c r="L51" s="77"/>
      <c r="M51" s="78"/>
      <c r="N51" s="153"/>
      <c r="O51" s="131"/>
      <c r="P51" s="131"/>
      <c r="Q51" s="131"/>
      <c r="R51" s="131"/>
      <c r="S51" s="131"/>
      <c r="T51" s="131"/>
      <c r="U51" s="131"/>
      <c r="V51" s="131"/>
      <c r="W51" s="276"/>
      <c r="X51" s="276" t="s">
        <v>84</v>
      </c>
      <c r="Y51" s="1051" t="s">
        <v>84</v>
      </c>
      <c r="Z51" s="88">
        <v>4</v>
      </c>
      <c r="AA51" s="79"/>
      <c r="AB51" s="80">
        <v>12</v>
      </c>
      <c r="AC51" s="80">
        <v>12</v>
      </c>
      <c r="AD51" s="80">
        <v>12</v>
      </c>
      <c r="AE51" s="80">
        <v>12</v>
      </c>
      <c r="AF51" s="80">
        <v>12</v>
      </c>
      <c r="AG51" s="79">
        <v>4</v>
      </c>
      <c r="AH51" s="79">
        <v>4</v>
      </c>
      <c r="AI51" s="79">
        <v>4</v>
      </c>
      <c r="AJ51" s="79">
        <v>12</v>
      </c>
      <c r="AK51" s="79">
        <v>12</v>
      </c>
      <c r="AL51" s="79">
        <v>12</v>
      </c>
      <c r="AM51" s="107">
        <v>12</v>
      </c>
      <c r="AN51" s="124">
        <v>12</v>
      </c>
      <c r="AO51" s="79">
        <v>12</v>
      </c>
      <c r="AP51" s="79">
        <v>12</v>
      </c>
      <c r="AQ51" s="79">
        <v>12</v>
      </c>
      <c r="AR51" s="79">
        <v>12</v>
      </c>
      <c r="AS51" s="79">
        <v>12</v>
      </c>
      <c r="AT51" s="300">
        <v>4</v>
      </c>
      <c r="AU51" s="1392"/>
      <c r="AV51" s="84">
        <v>0.16666666666666666</v>
      </c>
      <c r="AW51" s="84">
        <v>0.16666666666666666</v>
      </c>
      <c r="AX51" s="84">
        <v>0.16666666666666666</v>
      </c>
      <c r="AY51" s="84">
        <v>0.16666666666666666</v>
      </c>
      <c r="AZ51" s="159"/>
      <c r="BA51" s="653"/>
      <c r="BB51" s="117"/>
      <c r="BC51" s="1452">
        <v>4</v>
      </c>
      <c r="BD51" s="1453"/>
      <c r="BE51" s="279"/>
      <c r="BF51" s="279"/>
      <c r="BG51" s="279"/>
      <c r="BH51" s="279"/>
      <c r="BI51" s="280"/>
      <c r="BJ51" s="369">
        <v>311</v>
      </c>
      <c r="BK51" s="1614" t="s">
        <v>188</v>
      </c>
      <c r="BL51" s="1607"/>
      <c r="BM51" s="1607"/>
      <c r="BN51" s="116" t="s">
        <v>100</v>
      </c>
      <c r="BO51" s="116"/>
      <c r="BP51" s="116"/>
      <c r="BQ51" s="124"/>
      <c r="BR51" s="79"/>
      <c r="BS51" s="79"/>
      <c r="BT51" s="79"/>
      <c r="BU51" s="79"/>
      <c r="BV51" s="85"/>
      <c r="BW51" s="79"/>
      <c r="BX51" s="353"/>
      <c r="BY51" s="908"/>
      <c r="BZ51" s="283"/>
      <c r="CA51" s="283"/>
      <c r="CB51" s="283"/>
      <c r="CC51" s="107"/>
      <c r="CD51" s="862"/>
      <c r="CE51" s="862"/>
      <c r="CF51" s="1197"/>
      <c r="CG51" s="1196" t="s">
        <v>1639</v>
      </c>
    </row>
    <row r="52" spans="1:85" ht="15.95" customHeight="1" x14ac:dyDescent="0.3">
      <c r="A52" s="487">
        <f t="shared" si="3"/>
        <v>45</v>
      </c>
      <c r="B52" s="1085" t="s">
        <v>433</v>
      </c>
      <c r="C52" s="1086" t="s">
        <v>434</v>
      </c>
      <c r="D52" s="1086" t="s">
        <v>435</v>
      </c>
      <c r="E52" s="1087">
        <v>56.506363999999998</v>
      </c>
      <c r="F52" s="1087">
        <v>25.768317</v>
      </c>
      <c r="G52" s="349" t="s">
        <v>84</v>
      </c>
      <c r="H52" s="276" t="s">
        <v>84</v>
      </c>
      <c r="I52" s="276" t="s">
        <v>84</v>
      </c>
      <c r="J52" s="276" t="s">
        <v>84</v>
      </c>
      <c r="K52" s="150"/>
      <c r="L52" s="77"/>
      <c r="M52" s="78"/>
      <c r="N52" s="153"/>
      <c r="O52" s="131"/>
      <c r="P52" s="131"/>
      <c r="Q52" s="131"/>
      <c r="R52" s="131"/>
      <c r="S52" s="131"/>
      <c r="T52" s="131"/>
      <c r="U52" s="131"/>
      <c r="V52" s="131"/>
      <c r="W52" s="276"/>
      <c r="X52" s="276" t="s">
        <v>84</v>
      </c>
      <c r="Y52" s="1051" t="s">
        <v>84</v>
      </c>
      <c r="Z52" s="88">
        <v>4</v>
      </c>
      <c r="AA52" s="79"/>
      <c r="AB52" s="80">
        <v>12</v>
      </c>
      <c r="AC52" s="80">
        <v>12</v>
      </c>
      <c r="AD52" s="80">
        <v>12</v>
      </c>
      <c r="AE52" s="80">
        <v>12</v>
      </c>
      <c r="AF52" s="80">
        <v>12</v>
      </c>
      <c r="AG52" s="79">
        <v>4</v>
      </c>
      <c r="AH52" s="79">
        <v>4</v>
      </c>
      <c r="AI52" s="79">
        <v>4</v>
      </c>
      <c r="AJ52" s="79">
        <v>12</v>
      </c>
      <c r="AK52" s="79">
        <v>12</v>
      </c>
      <c r="AL52" s="79">
        <v>12</v>
      </c>
      <c r="AM52" s="107">
        <v>12</v>
      </c>
      <c r="AN52" s="124">
        <v>12</v>
      </c>
      <c r="AO52" s="79">
        <v>12</v>
      </c>
      <c r="AP52" s="79">
        <v>12</v>
      </c>
      <c r="AQ52" s="79">
        <v>12</v>
      </c>
      <c r="AR52" s="79">
        <v>12</v>
      </c>
      <c r="AS52" s="79">
        <v>12</v>
      </c>
      <c r="AT52" s="300">
        <v>4</v>
      </c>
      <c r="AU52" s="1392"/>
      <c r="AV52" s="84">
        <v>0.16666666666666666</v>
      </c>
      <c r="AW52" s="84">
        <v>0.16666666666666666</v>
      </c>
      <c r="AX52" s="84">
        <v>0.16666666666666666</v>
      </c>
      <c r="AY52" s="84">
        <v>0.16666666666666666</v>
      </c>
      <c r="AZ52" s="159"/>
      <c r="BA52" s="653"/>
      <c r="BB52" s="117" t="s">
        <v>72</v>
      </c>
      <c r="BC52" s="1452">
        <v>4</v>
      </c>
      <c r="BD52" s="1453"/>
      <c r="BE52" s="279"/>
      <c r="BF52" s="279"/>
      <c r="BG52" s="279"/>
      <c r="BH52" s="279"/>
      <c r="BI52" s="280"/>
      <c r="BJ52" s="369">
        <v>121</v>
      </c>
      <c r="BK52" s="1614" t="s">
        <v>188</v>
      </c>
      <c r="BL52" s="1607"/>
      <c r="BM52" s="1607"/>
      <c r="BN52" s="116" t="s">
        <v>100</v>
      </c>
      <c r="BO52" s="116"/>
      <c r="BP52" s="116"/>
      <c r="BQ52" s="124"/>
      <c r="BR52" s="79"/>
      <c r="BS52" s="79"/>
      <c r="BT52" s="79"/>
      <c r="BU52" s="79"/>
      <c r="BV52" s="85"/>
      <c r="BW52" s="79"/>
      <c r="BX52" s="353"/>
      <c r="BY52" s="908"/>
      <c r="BZ52" s="283"/>
      <c r="CA52" s="283"/>
      <c r="CB52" s="283"/>
      <c r="CC52" s="107"/>
      <c r="CD52" s="862"/>
      <c r="CE52" s="862"/>
      <c r="CF52" s="1197"/>
      <c r="CG52" s="1196" t="s">
        <v>1639</v>
      </c>
    </row>
    <row r="53" spans="1:85" s="231" customFormat="1" ht="15.95" customHeight="1" x14ac:dyDescent="0.3">
      <c r="A53" s="487">
        <f t="shared" si="3"/>
        <v>46</v>
      </c>
      <c r="B53" s="1085" t="s">
        <v>436</v>
      </c>
      <c r="C53" s="1086" t="s">
        <v>437</v>
      </c>
      <c r="D53" s="1086" t="s">
        <v>438</v>
      </c>
      <c r="E53" s="1087">
        <v>56.465800000000002</v>
      </c>
      <c r="F53" s="1087">
        <v>26.02826</v>
      </c>
      <c r="G53" s="349" t="s">
        <v>84</v>
      </c>
      <c r="H53" s="276" t="s">
        <v>84</v>
      </c>
      <c r="I53" s="276" t="s">
        <v>84</v>
      </c>
      <c r="J53" s="276" t="s">
        <v>84</v>
      </c>
      <c r="K53" s="150"/>
      <c r="L53" s="77"/>
      <c r="M53" s="78"/>
      <c r="N53" s="153"/>
      <c r="O53" s="131"/>
      <c r="P53" s="131"/>
      <c r="Q53" s="131"/>
      <c r="R53" s="131"/>
      <c r="S53" s="131"/>
      <c r="T53" s="131"/>
      <c r="U53" s="131"/>
      <c r="V53" s="131"/>
      <c r="W53" s="276"/>
      <c r="X53" s="276" t="s">
        <v>84</v>
      </c>
      <c r="Y53" s="1051" t="s">
        <v>84</v>
      </c>
      <c r="Z53" s="88">
        <v>4</v>
      </c>
      <c r="AA53" s="79"/>
      <c r="AB53" s="80">
        <v>12</v>
      </c>
      <c r="AC53" s="80">
        <v>12</v>
      </c>
      <c r="AD53" s="80">
        <v>12</v>
      </c>
      <c r="AE53" s="80">
        <v>12</v>
      </c>
      <c r="AF53" s="80">
        <v>12</v>
      </c>
      <c r="AG53" s="79">
        <v>4</v>
      </c>
      <c r="AH53" s="79">
        <v>4</v>
      </c>
      <c r="AI53" s="79">
        <v>4</v>
      </c>
      <c r="AJ53" s="79">
        <v>12</v>
      </c>
      <c r="AK53" s="79">
        <v>12</v>
      </c>
      <c r="AL53" s="79">
        <v>12</v>
      </c>
      <c r="AM53" s="107">
        <v>12</v>
      </c>
      <c r="AN53" s="124">
        <v>12</v>
      </c>
      <c r="AO53" s="79">
        <v>12</v>
      </c>
      <c r="AP53" s="79">
        <v>12</v>
      </c>
      <c r="AQ53" s="79">
        <v>12</v>
      </c>
      <c r="AR53" s="79">
        <v>12</v>
      </c>
      <c r="AS53" s="79">
        <v>12</v>
      </c>
      <c r="AT53" s="300">
        <v>4</v>
      </c>
      <c r="AU53" s="1392"/>
      <c r="AV53" s="84">
        <v>0.16666666666666666</v>
      </c>
      <c r="AW53" s="84">
        <v>0.16666666666666666</v>
      </c>
      <c r="AX53" s="84">
        <v>0.16666666666666666</v>
      </c>
      <c r="AY53" s="84">
        <v>0.16666666666666666</v>
      </c>
      <c r="AZ53" s="159"/>
      <c r="BA53" s="653"/>
      <c r="BB53" s="369"/>
      <c r="BC53" s="1452">
        <v>4</v>
      </c>
      <c r="BD53" s="1453">
        <v>4</v>
      </c>
      <c r="BE53" s="279">
        <v>12</v>
      </c>
      <c r="BF53" s="279"/>
      <c r="BG53" s="279"/>
      <c r="BH53" s="279"/>
      <c r="BI53" s="280"/>
      <c r="BJ53" s="369">
        <v>243</v>
      </c>
      <c r="BK53" s="1614" t="s">
        <v>188</v>
      </c>
      <c r="BL53" s="1607"/>
      <c r="BM53" s="1607"/>
      <c r="BN53" s="116" t="s">
        <v>100</v>
      </c>
      <c r="BO53" s="116"/>
      <c r="BP53" s="116"/>
      <c r="BQ53" s="124"/>
      <c r="BR53" s="79"/>
      <c r="BS53" s="79"/>
      <c r="BT53" s="79"/>
      <c r="BU53" s="79"/>
      <c r="BV53" s="85"/>
      <c r="BW53" s="79"/>
      <c r="BX53" s="937" t="s">
        <v>76</v>
      </c>
      <c r="BY53" s="940"/>
      <c r="BZ53" s="96"/>
      <c r="CA53" s="96"/>
      <c r="CB53" s="96"/>
      <c r="CC53" s="107"/>
      <c r="CD53" s="862" t="s">
        <v>72</v>
      </c>
      <c r="CE53" s="862" t="s">
        <v>72</v>
      </c>
      <c r="CF53" s="1197"/>
      <c r="CG53" s="369" t="s">
        <v>1639</v>
      </c>
    </row>
    <row r="54" spans="1:85" s="231" customFormat="1" ht="15.95" customHeight="1" x14ac:dyDescent="0.3">
      <c r="A54" s="487">
        <f t="shared" si="3"/>
        <v>47</v>
      </c>
      <c r="B54" s="1085" t="s">
        <v>439</v>
      </c>
      <c r="C54" s="1086" t="s">
        <v>440</v>
      </c>
      <c r="D54" s="1086" t="s">
        <v>441</v>
      </c>
      <c r="E54" s="1087">
        <v>57.041870000000003</v>
      </c>
      <c r="F54" s="1087">
        <v>27.73244</v>
      </c>
      <c r="G54" s="349" t="s">
        <v>84</v>
      </c>
      <c r="H54" s="276" t="s">
        <v>84</v>
      </c>
      <c r="I54" s="276" t="s">
        <v>84</v>
      </c>
      <c r="J54" s="276" t="s">
        <v>84</v>
      </c>
      <c r="K54" s="150"/>
      <c r="L54" s="77"/>
      <c r="M54" s="78"/>
      <c r="N54" s="153"/>
      <c r="O54" s="131"/>
      <c r="P54" s="131"/>
      <c r="Q54" s="131"/>
      <c r="R54" s="131"/>
      <c r="S54" s="131"/>
      <c r="T54" s="131"/>
      <c r="U54" s="131"/>
      <c r="V54" s="131"/>
      <c r="W54" s="276"/>
      <c r="X54" s="276" t="s">
        <v>84</v>
      </c>
      <c r="Y54" s="1051" t="s">
        <v>84</v>
      </c>
      <c r="Z54" s="88">
        <v>4</v>
      </c>
      <c r="AA54" s="79"/>
      <c r="AB54" s="80">
        <v>12</v>
      </c>
      <c r="AC54" s="80">
        <v>12</v>
      </c>
      <c r="AD54" s="80">
        <v>12</v>
      </c>
      <c r="AE54" s="80">
        <v>12</v>
      </c>
      <c r="AF54" s="80">
        <v>12</v>
      </c>
      <c r="AG54" s="79">
        <v>4</v>
      </c>
      <c r="AH54" s="79">
        <v>4</v>
      </c>
      <c r="AI54" s="79">
        <v>4</v>
      </c>
      <c r="AJ54" s="79">
        <v>12</v>
      </c>
      <c r="AK54" s="79">
        <v>12</v>
      </c>
      <c r="AL54" s="79">
        <v>12</v>
      </c>
      <c r="AM54" s="107">
        <v>12</v>
      </c>
      <c r="AN54" s="124">
        <v>12</v>
      </c>
      <c r="AO54" s="79">
        <v>12</v>
      </c>
      <c r="AP54" s="79">
        <v>12</v>
      </c>
      <c r="AQ54" s="79">
        <v>12</v>
      </c>
      <c r="AR54" s="79">
        <v>12</v>
      </c>
      <c r="AS54" s="79">
        <v>12</v>
      </c>
      <c r="AT54" s="300">
        <v>4</v>
      </c>
      <c r="AU54" s="1386"/>
      <c r="AV54" s="84">
        <v>0.16666666666666666</v>
      </c>
      <c r="AW54" s="84">
        <v>0.16666666666666666</v>
      </c>
      <c r="AX54" s="84">
        <v>0.16666666666666666</v>
      </c>
      <c r="AY54" s="84">
        <v>0.16666666666666666</v>
      </c>
      <c r="AZ54" s="159"/>
      <c r="BA54" s="653"/>
      <c r="BB54" s="369"/>
      <c r="BC54" s="1452">
        <v>4</v>
      </c>
      <c r="BD54" s="1453"/>
      <c r="BE54" s="279"/>
      <c r="BF54" s="279"/>
      <c r="BG54" s="279"/>
      <c r="BH54" s="279"/>
      <c r="BI54" s="280"/>
      <c r="BJ54" s="369">
        <v>231</v>
      </c>
      <c r="BK54" s="1614" t="s">
        <v>188</v>
      </c>
      <c r="BL54" s="1607"/>
      <c r="BM54" s="1607"/>
      <c r="BN54" s="116" t="s">
        <v>100</v>
      </c>
      <c r="BO54" s="116"/>
      <c r="BP54" s="116"/>
      <c r="BQ54" s="124"/>
      <c r="BR54" s="79"/>
      <c r="BS54" s="79"/>
      <c r="BT54" s="79"/>
      <c r="BU54" s="79"/>
      <c r="BV54" s="85"/>
      <c r="BW54" s="79"/>
      <c r="BX54" s="937" t="s">
        <v>76</v>
      </c>
      <c r="BY54" s="940"/>
      <c r="BZ54" s="96"/>
      <c r="CA54" s="96"/>
      <c r="CB54" s="96"/>
      <c r="CC54" s="107"/>
      <c r="CD54" s="862"/>
      <c r="CE54" s="862"/>
      <c r="CF54" s="1197"/>
      <c r="CG54" s="369" t="s">
        <v>1639</v>
      </c>
    </row>
    <row r="55" spans="1:85" s="231" customFormat="1" ht="15.95" customHeight="1" x14ac:dyDescent="0.3">
      <c r="A55" s="487">
        <f t="shared" si="3"/>
        <v>48</v>
      </c>
      <c r="B55" s="1085" t="s">
        <v>442</v>
      </c>
      <c r="C55" s="1086" t="s">
        <v>357</v>
      </c>
      <c r="D55" s="1086" t="s">
        <v>443</v>
      </c>
      <c r="E55" s="1087">
        <v>56.745800000000003</v>
      </c>
      <c r="F55" s="1087">
        <v>27.914200000000001</v>
      </c>
      <c r="G55" s="349" t="s">
        <v>84</v>
      </c>
      <c r="H55" s="276" t="s">
        <v>84</v>
      </c>
      <c r="I55" s="276" t="s">
        <v>84</v>
      </c>
      <c r="J55" s="276" t="s">
        <v>84</v>
      </c>
      <c r="K55" s="150"/>
      <c r="L55" s="77"/>
      <c r="M55" s="78"/>
      <c r="N55" s="153"/>
      <c r="O55" s="131"/>
      <c r="P55" s="131"/>
      <c r="Q55" s="131"/>
      <c r="R55" s="131"/>
      <c r="S55" s="131"/>
      <c r="T55" s="131"/>
      <c r="U55" s="131"/>
      <c r="V55" s="131"/>
      <c r="W55" s="276"/>
      <c r="X55" s="276" t="s">
        <v>84</v>
      </c>
      <c r="Y55" s="1051" t="s">
        <v>84</v>
      </c>
      <c r="Z55" s="88">
        <v>4</v>
      </c>
      <c r="AA55" s="79"/>
      <c r="AB55" s="80">
        <v>12</v>
      </c>
      <c r="AC55" s="80">
        <v>12</v>
      </c>
      <c r="AD55" s="80">
        <v>12</v>
      </c>
      <c r="AE55" s="80">
        <v>12</v>
      </c>
      <c r="AF55" s="80">
        <v>12</v>
      </c>
      <c r="AG55" s="79">
        <v>4</v>
      </c>
      <c r="AH55" s="79">
        <v>4</v>
      </c>
      <c r="AI55" s="79">
        <v>4</v>
      </c>
      <c r="AJ55" s="79">
        <v>12</v>
      </c>
      <c r="AK55" s="79">
        <v>12</v>
      </c>
      <c r="AL55" s="79">
        <v>12</v>
      </c>
      <c r="AM55" s="107">
        <v>12</v>
      </c>
      <c r="AN55" s="124">
        <v>12</v>
      </c>
      <c r="AO55" s="79">
        <v>12</v>
      </c>
      <c r="AP55" s="79">
        <v>12</v>
      </c>
      <c r="AQ55" s="79">
        <v>12</v>
      </c>
      <c r="AR55" s="79">
        <v>12</v>
      </c>
      <c r="AS55" s="79">
        <v>12</v>
      </c>
      <c r="AT55" s="300">
        <v>4</v>
      </c>
      <c r="AU55" s="1392"/>
      <c r="AV55" s="84">
        <v>0.16666666666666666</v>
      </c>
      <c r="AW55" s="84">
        <v>0.16666666666666666</v>
      </c>
      <c r="AX55" s="84">
        <v>0.16666666666666666</v>
      </c>
      <c r="AY55" s="84">
        <v>0.16666666666666666</v>
      </c>
      <c r="AZ55" s="159"/>
      <c r="BA55" s="653"/>
      <c r="BB55" s="369" t="s">
        <v>72</v>
      </c>
      <c r="BC55" s="1452"/>
      <c r="BD55" s="1453"/>
      <c r="BE55" s="279"/>
      <c r="BF55" s="279"/>
      <c r="BG55" s="279"/>
      <c r="BH55" s="279"/>
      <c r="BI55" s="280"/>
      <c r="BJ55" s="369">
        <v>242</v>
      </c>
      <c r="BK55" s="1614" t="s">
        <v>188</v>
      </c>
      <c r="BL55" s="1607"/>
      <c r="BM55" s="1607"/>
      <c r="BN55" s="116" t="s">
        <v>100</v>
      </c>
      <c r="BO55" s="116"/>
      <c r="BP55" s="116"/>
      <c r="BQ55" s="124"/>
      <c r="BR55" s="79"/>
      <c r="BS55" s="79"/>
      <c r="BT55" s="79"/>
      <c r="BU55" s="79"/>
      <c r="BV55" s="85"/>
      <c r="BW55" s="79"/>
      <c r="BX55" s="937" t="s">
        <v>76</v>
      </c>
      <c r="BY55" s="940"/>
      <c r="BZ55" s="96"/>
      <c r="CA55" s="96"/>
      <c r="CB55" s="96"/>
      <c r="CC55" s="107"/>
      <c r="CD55" s="862"/>
      <c r="CE55" s="862"/>
      <c r="CF55" s="1197"/>
      <c r="CG55" s="369" t="s">
        <v>1639</v>
      </c>
    </row>
    <row r="56" spans="1:85" s="231" customFormat="1" ht="15.95" customHeight="1" x14ac:dyDescent="0.3">
      <c r="A56" s="487">
        <f t="shared" si="3"/>
        <v>49</v>
      </c>
      <c r="B56" s="1085" t="s">
        <v>444</v>
      </c>
      <c r="C56" s="1086" t="s">
        <v>445</v>
      </c>
      <c r="D56" s="1086" t="s">
        <v>446</v>
      </c>
      <c r="E56" s="1087">
        <v>56.353828999999998</v>
      </c>
      <c r="F56" s="1087">
        <v>26.315121999999999</v>
      </c>
      <c r="G56" s="349" t="s">
        <v>84</v>
      </c>
      <c r="H56" s="276" t="s">
        <v>84</v>
      </c>
      <c r="I56" s="276" t="s">
        <v>84</v>
      </c>
      <c r="J56" s="276" t="s">
        <v>84</v>
      </c>
      <c r="K56" s="150"/>
      <c r="L56" s="77"/>
      <c r="M56" s="78"/>
      <c r="N56" s="153"/>
      <c r="O56" s="131"/>
      <c r="P56" s="131"/>
      <c r="Q56" s="131"/>
      <c r="R56" s="131"/>
      <c r="S56" s="131"/>
      <c r="T56" s="131"/>
      <c r="U56" s="131"/>
      <c r="V56" s="131"/>
      <c r="W56" s="276"/>
      <c r="X56" s="276" t="s">
        <v>84</v>
      </c>
      <c r="Y56" s="1051" t="s">
        <v>84</v>
      </c>
      <c r="Z56" s="88">
        <v>4</v>
      </c>
      <c r="AA56" s="79"/>
      <c r="AB56" s="80">
        <v>12</v>
      </c>
      <c r="AC56" s="80">
        <v>12</v>
      </c>
      <c r="AD56" s="80">
        <v>12</v>
      </c>
      <c r="AE56" s="80">
        <v>12</v>
      </c>
      <c r="AF56" s="80">
        <v>12</v>
      </c>
      <c r="AG56" s="79">
        <v>4</v>
      </c>
      <c r="AH56" s="79">
        <v>4</v>
      </c>
      <c r="AI56" s="79">
        <v>4</v>
      </c>
      <c r="AJ56" s="79">
        <v>12</v>
      </c>
      <c r="AK56" s="79">
        <v>12</v>
      </c>
      <c r="AL56" s="79">
        <v>12</v>
      </c>
      <c r="AM56" s="107">
        <v>12</v>
      </c>
      <c r="AN56" s="124">
        <v>12</v>
      </c>
      <c r="AO56" s="79">
        <v>12</v>
      </c>
      <c r="AP56" s="79">
        <v>12</v>
      </c>
      <c r="AQ56" s="79">
        <v>12</v>
      </c>
      <c r="AR56" s="79">
        <v>12</v>
      </c>
      <c r="AS56" s="79">
        <v>12</v>
      </c>
      <c r="AT56" s="300">
        <v>4</v>
      </c>
      <c r="AU56" s="1392"/>
      <c r="AV56" s="84">
        <v>0.16666666666666666</v>
      </c>
      <c r="AW56" s="84">
        <v>0.16666666666666666</v>
      </c>
      <c r="AX56" s="84">
        <v>0.16666666666666666</v>
      </c>
      <c r="AY56" s="84">
        <v>0.16666666666666666</v>
      </c>
      <c r="AZ56" s="159"/>
      <c r="BA56" s="653"/>
      <c r="BB56" s="369"/>
      <c r="BC56" s="1452"/>
      <c r="BD56" s="1453"/>
      <c r="BE56" s="279"/>
      <c r="BF56" s="279"/>
      <c r="BG56" s="279"/>
      <c r="BH56" s="279"/>
      <c r="BI56" s="280"/>
      <c r="BJ56" s="369">
        <v>231</v>
      </c>
      <c r="BK56" s="1614" t="s">
        <v>188</v>
      </c>
      <c r="BL56" s="1607"/>
      <c r="BM56" s="1607"/>
      <c r="BN56" s="116" t="s">
        <v>100</v>
      </c>
      <c r="BO56" s="116"/>
      <c r="BP56" s="116"/>
      <c r="BQ56" s="124"/>
      <c r="BR56" s="79"/>
      <c r="BS56" s="79"/>
      <c r="BT56" s="79"/>
      <c r="BU56" s="79"/>
      <c r="BV56" s="85"/>
      <c r="BW56" s="79"/>
      <c r="BX56" s="937" t="s">
        <v>76</v>
      </c>
      <c r="BY56" s="940"/>
      <c r="BZ56" s="96"/>
      <c r="CA56" s="96"/>
      <c r="CB56" s="96"/>
      <c r="CC56" s="107"/>
      <c r="CD56" s="862"/>
      <c r="CE56" s="862"/>
      <c r="CF56" s="1197"/>
      <c r="CG56" s="369" t="s">
        <v>1639</v>
      </c>
    </row>
    <row r="57" spans="1:85" s="231" customFormat="1" ht="15.95" customHeight="1" x14ac:dyDescent="0.3">
      <c r="A57" s="487">
        <f t="shared" si="3"/>
        <v>50</v>
      </c>
      <c r="B57" s="1085" t="s">
        <v>447</v>
      </c>
      <c r="C57" s="1086" t="s">
        <v>448</v>
      </c>
      <c r="D57" s="1086" t="s">
        <v>449</v>
      </c>
      <c r="E57" s="1087">
        <v>57.257150000000003</v>
      </c>
      <c r="F57" s="1087">
        <v>27.855</v>
      </c>
      <c r="G57" s="349" t="s">
        <v>84</v>
      </c>
      <c r="H57" s="276" t="s">
        <v>84</v>
      </c>
      <c r="I57" s="276" t="s">
        <v>84</v>
      </c>
      <c r="J57" s="276" t="s">
        <v>84</v>
      </c>
      <c r="K57" s="150"/>
      <c r="L57" s="77"/>
      <c r="M57" s="78"/>
      <c r="N57" s="153"/>
      <c r="O57" s="131"/>
      <c r="P57" s="131"/>
      <c r="Q57" s="131"/>
      <c r="R57" s="131"/>
      <c r="S57" s="131"/>
      <c r="T57" s="131"/>
      <c r="U57" s="131"/>
      <c r="V57" s="131"/>
      <c r="W57" s="276"/>
      <c r="X57" s="276" t="s">
        <v>84</v>
      </c>
      <c r="Y57" s="1051" t="s">
        <v>84</v>
      </c>
      <c r="Z57" s="88">
        <v>4</v>
      </c>
      <c r="AA57" s="79"/>
      <c r="AB57" s="80">
        <v>12</v>
      </c>
      <c r="AC57" s="80">
        <v>12</v>
      </c>
      <c r="AD57" s="80">
        <v>12</v>
      </c>
      <c r="AE57" s="80">
        <v>12</v>
      </c>
      <c r="AF57" s="80">
        <v>12</v>
      </c>
      <c r="AG57" s="79">
        <v>4</v>
      </c>
      <c r="AH57" s="79">
        <v>4</v>
      </c>
      <c r="AI57" s="79">
        <v>4</v>
      </c>
      <c r="AJ57" s="79">
        <v>12</v>
      </c>
      <c r="AK57" s="79">
        <v>12</v>
      </c>
      <c r="AL57" s="79">
        <v>12</v>
      </c>
      <c r="AM57" s="107">
        <v>12</v>
      </c>
      <c r="AN57" s="124">
        <v>12</v>
      </c>
      <c r="AO57" s="79">
        <v>12</v>
      </c>
      <c r="AP57" s="79">
        <v>12</v>
      </c>
      <c r="AQ57" s="79">
        <v>12</v>
      </c>
      <c r="AR57" s="79">
        <v>12</v>
      </c>
      <c r="AS57" s="79">
        <v>12</v>
      </c>
      <c r="AT57" s="300">
        <v>4</v>
      </c>
      <c r="AU57" s="1392"/>
      <c r="AV57" s="84">
        <v>0.16666666666666666</v>
      </c>
      <c r="AW57" s="84">
        <v>0.16666666666666666</v>
      </c>
      <c r="AX57" s="84">
        <v>0.16666666666666666</v>
      </c>
      <c r="AY57" s="84">
        <v>0.16666666666666666</v>
      </c>
      <c r="AZ57" s="159"/>
      <c r="BA57" s="653"/>
      <c r="BB57" s="369"/>
      <c r="BC57" s="1452">
        <v>4</v>
      </c>
      <c r="BD57" s="1453"/>
      <c r="BE57" s="279"/>
      <c r="BF57" s="279"/>
      <c r="BG57" s="279"/>
      <c r="BH57" s="279"/>
      <c r="BI57" s="280"/>
      <c r="BJ57" s="369">
        <v>231</v>
      </c>
      <c r="BK57" s="1614" t="s">
        <v>188</v>
      </c>
      <c r="BL57" s="1607"/>
      <c r="BM57" s="1607"/>
      <c r="BN57" s="116" t="s">
        <v>75</v>
      </c>
      <c r="BO57" s="116"/>
      <c r="BP57" s="116"/>
      <c r="BQ57" s="124"/>
      <c r="BR57" s="79"/>
      <c r="BS57" s="79"/>
      <c r="BT57" s="79"/>
      <c r="BU57" s="79"/>
      <c r="BV57" s="85"/>
      <c r="BW57" s="79"/>
      <c r="BX57" s="937" t="s">
        <v>76</v>
      </c>
      <c r="BY57" s="940"/>
      <c r="BZ57" s="96"/>
      <c r="CA57" s="96"/>
      <c r="CB57" s="96"/>
      <c r="CC57" s="107"/>
      <c r="CD57" s="862"/>
      <c r="CE57" s="862"/>
      <c r="CF57" s="1197"/>
      <c r="CG57" s="369" t="s">
        <v>1639</v>
      </c>
    </row>
    <row r="58" spans="1:85" s="231" customFormat="1" ht="15.95" customHeight="1" x14ac:dyDescent="0.3">
      <c r="A58" s="487">
        <f t="shared" si="3"/>
        <v>51</v>
      </c>
      <c r="B58" s="1085" t="s">
        <v>450</v>
      </c>
      <c r="C58" s="1086" t="s">
        <v>451</v>
      </c>
      <c r="D58" s="1086" t="s">
        <v>452</v>
      </c>
      <c r="E58" s="1087">
        <v>56.508614000000001</v>
      </c>
      <c r="F58" s="1087">
        <v>28.092714999999998</v>
      </c>
      <c r="G58" s="349" t="s">
        <v>84</v>
      </c>
      <c r="H58" s="276" t="s">
        <v>84</v>
      </c>
      <c r="I58" s="276" t="s">
        <v>84</v>
      </c>
      <c r="J58" s="276" t="s">
        <v>84</v>
      </c>
      <c r="K58" s="368"/>
      <c r="L58" s="77"/>
      <c r="M58" s="78"/>
      <c r="N58" s="153"/>
      <c r="O58" s="131"/>
      <c r="P58" s="131"/>
      <c r="Q58" s="131"/>
      <c r="R58" s="131"/>
      <c r="S58" s="131"/>
      <c r="T58" s="131"/>
      <c r="U58" s="131"/>
      <c r="V58" s="131"/>
      <c r="W58" s="276"/>
      <c r="X58" s="276" t="s">
        <v>84</v>
      </c>
      <c r="Y58" s="1051" t="s">
        <v>84</v>
      </c>
      <c r="Z58" s="88">
        <v>4</v>
      </c>
      <c r="AA58" s="79"/>
      <c r="AB58" s="80">
        <v>12</v>
      </c>
      <c r="AC58" s="80">
        <v>12</v>
      </c>
      <c r="AD58" s="80">
        <v>12</v>
      </c>
      <c r="AE58" s="80">
        <v>12</v>
      </c>
      <c r="AF58" s="80">
        <v>12</v>
      </c>
      <c r="AG58" s="79">
        <v>4</v>
      </c>
      <c r="AH58" s="79">
        <v>4</v>
      </c>
      <c r="AI58" s="79">
        <v>4</v>
      </c>
      <c r="AJ58" s="79">
        <v>12</v>
      </c>
      <c r="AK58" s="79">
        <v>12</v>
      </c>
      <c r="AL58" s="79">
        <v>12</v>
      </c>
      <c r="AM58" s="107">
        <v>12</v>
      </c>
      <c r="AN58" s="124">
        <v>12</v>
      </c>
      <c r="AO58" s="79">
        <v>12</v>
      </c>
      <c r="AP58" s="79">
        <v>12</v>
      </c>
      <c r="AQ58" s="79">
        <v>12</v>
      </c>
      <c r="AR58" s="79">
        <v>12</v>
      </c>
      <c r="AS58" s="79">
        <v>12</v>
      </c>
      <c r="AT58" s="300">
        <v>4</v>
      </c>
      <c r="AU58" s="1392"/>
      <c r="AV58" s="84">
        <v>0.16666666666666666</v>
      </c>
      <c r="AW58" s="84">
        <v>0.16666666666666666</v>
      </c>
      <c r="AX58" s="84">
        <v>0.16666666666666666</v>
      </c>
      <c r="AY58" s="84">
        <v>0.16666666666666666</v>
      </c>
      <c r="AZ58" s="159"/>
      <c r="BA58" s="653"/>
      <c r="BB58" s="369" t="s">
        <v>72</v>
      </c>
      <c r="BC58" s="1452"/>
      <c r="BD58" s="1453"/>
      <c r="BE58" s="279"/>
      <c r="BF58" s="279"/>
      <c r="BG58" s="279"/>
      <c r="BH58" s="279"/>
      <c r="BI58" s="280"/>
      <c r="BJ58" s="369">
        <v>324</v>
      </c>
      <c r="BK58" s="1614" t="s">
        <v>188</v>
      </c>
      <c r="BL58" s="1607"/>
      <c r="BM58" s="1607"/>
      <c r="BN58" s="116" t="s">
        <v>100</v>
      </c>
      <c r="BO58" s="116"/>
      <c r="BP58" s="116"/>
      <c r="BQ58" s="124"/>
      <c r="BR58" s="112"/>
      <c r="BS58" s="112"/>
      <c r="BT58" s="79"/>
      <c r="BU58" s="79"/>
      <c r="BV58" s="282"/>
      <c r="BW58" s="79"/>
      <c r="BX58" s="937" t="s">
        <v>76</v>
      </c>
      <c r="BY58" s="940"/>
      <c r="BZ58" s="96"/>
      <c r="CA58" s="96"/>
      <c r="CB58" s="96"/>
      <c r="CC58" s="107"/>
      <c r="CD58" s="862"/>
      <c r="CE58" s="862"/>
      <c r="CF58" s="1197"/>
      <c r="CG58" s="369" t="s">
        <v>1639</v>
      </c>
    </row>
    <row r="59" spans="1:85" s="231" customFormat="1" ht="15.95" customHeight="1" x14ac:dyDescent="0.3">
      <c r="A59" s="487">
        <f t="shared" si="3"/>
        <v>52</v>
      </c>
      <c r="B59" s="1085" t="s">
        <v>453</v>
      </c>
      <c r="C59" s="1086" t="s">
        <v>454</v>
      </c>
      <c r="D59" s="1086" t="s">
        <v>455</v>
      </c>
      <c r="E59" s="1087">
        <v>57.300401999999998</v>
      </c>
      <c r="F59" s="1087">
        <v>27.839275000000001</v>
      </c>
      <c r="G59" s="349" t="s">
        <v>84</v>
      </c>
      <c r="H59" s="276" t="s">
        <v>84</v>
      </c>
      <c r="I59" s="276" t="s">
        <v>84</v>
      </c>
      <c r="J59" s="276" t="s">
        <v>84</v>
      </c>
      <c r="K59" s="150"/>
      <c r="L59" s="77"/>
      <c r="M59" s="78"/>
      <c r="N59" s="153"/>
      <c r="O59" s="131"/>
      <c r="P59" s="131"/>
      <c r="Q59" s="131"/>
      <c r="R59" s="131"/>
      <c r="S59" s="131"/>
      <c r="T59" s="131"/>
      <c r="U59" s="131"/>
      <c r="V59" s="131"/>
      <c r="W59" s="276"/>
      <c r="X59" s="276" t="s">
        <v>84</v>
      </c>
      <c r="Y59" s="1051" t="s">
        <v>84</v>
      </c>
      <c r="Z59" s="88">
        <v>4</v>
      </c>
      <c r="AA59" s="79"/>
      <c r="AB59" s="80">
        <v>12</v>
      </c>
      <c r="AC59" s="80">
        <v>12</v>
      </c>
      <c r="AD59" s="80">
        <v>12</v>
      </c>
      <c r="AE59" s="80">
        <v>12</v>
      </c>
      <c r="AF59" s="80">
        <v>12</v>
      </c>
      <c r="AG59" s="79">
        <v>4</v>
      </c>
      <c r="AH59" s="79">
        <v>4</v>
      </c>
      <c r="AI59" s="79">
        <v>4</v>
      </c>
      <c r="AJ59" s="79">
        <v>12</v>
      </c>
      <c r="AK59" s="79">
        <v>12</v>
      </c>
      <c r="AL59" s="79">
        <v>12</v>
      </c>
      <c r="AM59" s="107">
        <v>12</v>
      </c>
      <c r="AN59" s="124">
        <v>12</v>
      </c>
      <c r="AO59" s="79">
        <v>12</v>
      </c>
      <c r="AP59" s="79">
        <v>12</v>
      </c>
      <c r="AQ59" s="79">
        <v>12</v>
      </c>
      <c r="AR59" s="79">
        <v>12</v>
      </c>
      <c r="AS59" s="79">
        <v>12</v>
      </c>
      <c r="AT59" s="300">
        <v>4</v>
      </c>
      <c r="AU59" s="1386"/>
      <c r="AV59" s="84">
        <v>0.16666666666666666</v>
      </c>
      <c r="AW59" s="84">
        <v>0.16666666666666666</v>
      </c>
      <c r="AX59" s="84">
        <v>0.16666666666666666</v>
      </c>
      <c r="AY59" s="84">
        <v>0.16666666666666666</v>
      </c>
      <c r="AZ59" s="159"/>
      <c r="BA59" s="653"/>
      <c r="BB59" s="369"/>
      <c r="BC59" s="1452"/>
      <c r="BD59" s="1453"/>
      <c r="BE59" s="279"/>
      <c r="BF59" s="279"/>
      <c r="BG59" s="279"/>
      <c r="BH59" s="279"/>
      <c r="BI59" s="280"/>
      <c r="BJ59" s="369">
        <v>313</v>
      </c>
      <c r="BK59" s="1614" t="s">
        <v>188</v>
      </c>
      <c r="BL59" s="1607"/>
      <c r="BM59" s="1607"/>
      <c r="BN59" s="116" t="s">
        <v>75</v>
      </c>
      <c r="BO59" s="116"/>
      <c r="BP59" s="116"/>
      <c r="BQ59" s="124"/>
      <c r="BR59" s="79"/>
      <c r="BS59" s="79"/>
      <c r="BT59" s="79"/>
      <c r="BU59" s="79"/>
      <c r="BV59" s="85"/>
      <c r="BW59" s="79"/>
      <c r="BX59" s="937"/>
      <c r="BY59" s="940"/>
      <c r="BZ59" s="96"/>
      <c r="CA59" s="96"/>
      <c r="CB59" s="96"/>
      <c r="CC59" s="107"/>
      <c r="CD59" s="862"/>
      <c r="CE59" s="862"/>
      <c r="CF59" s="1197"/>
      <c r="CG59" s="369" t="s">
        <v>1639</v>
      </c>
    </row>
    <row r="60" spans="1:85" s="231" customFormat="1" ht="15.95" customHeight="1" x14ac:dyDescent="0.3">
      <c r="A60" s="487">
        <f t="shared" si="3"/>
        <v>53</v>
      </c>
      <c r="B60" s="1085" t="s">
        <v>456</v>
      </c>
      <c r="C60" s="1086" t="s">
        <v>363</v>
      </c>
      <c r="D60" s="1086" t="s">
        <v>457</v>
      </c>
      <c r="E60" s="1087">
        <v>56.936990000000002</v>
      </c>
      <c r="F60" s="1087">
        <v>26.89687</v>
      </c>
      <c r="G60" s="349" t="s">
        <v>84</v>
      </c>
      <c r="H60" s="276" t="s">
        <v>84</v>
      </c>
      <c r="I60" s="276" t="s">
        <v>84</v>
      </c>
      <c r="J60" s="276" t="s">
        <v>84</v>
      </c>
      <c r="K60" s="150"/>
      <c r="L60" s="77"/>
      <c r="M60" s="78"/>
      <c r="N60" s="153"/>
      <c r="O60" s="131"/>
      <c r="P60" s="131"/>
      <c r="Q60" s="131"/>
      <c r="R60" s="131"/>
      <c r="S60" s="131"/>
      <c r="T60" s="131"/>
      <c r="U60" s="131"/>
      <c r="V60" s="131"/>
      <c r="W60" s="276"/>
      <c r="X60" s="276" t="s">
        <v>84</v>
      </c>
      <c r="Y60" s="1051" t="s">
        <v>84</v>
      </c>
      <c r="Z60" s="88">
        <v>4</v>
      </c>
      <c r="AA60" s="79"/>
      <c r="AB60" s="80">
        <v>12</v>
      </c>
      <c r="AC60" s="80">
        <v>12</v>
      </c>
      <c r="AD60" s="80">
        <v>12</v>
      </c>
      <c r="AE60" s="80">
        <v>12</v>
      </c>
      <c r="AF60" s="80">
        <v>12</v>
      </c>
      <c r="AG60" s="79">
        <v>4</v>
      </c>
      <c r="AH60" s="79">
        <v>4</v>
      </c>
      <c r="AI60" s="79">
        <v>4</v>
      </c>
      <c r="AJ60" s="79">
        <v>12</v>
      </c>
      <c r="AK60" s="79">
        <v>12</v>
      </c>
      <c r="AL60" s="79">
        <v>12</v>
      </c>
      <c r="AM60" s="107">
        <v>12</v>
      </c>
      <c r="AN60" s="124">
        <v>12</v>
      </c>
      <c r="AO60" s="79">
        <v>12</v>
      </c>
      <c r="AP60" s="79">
        <v>12</v>
      </c>
      <c r="AQ60" s="79">
        <v>12</v>
      </c>
      <c r="AR60" s="79">
        <v>12</v>
      </c>
      <c r="AS60" s="79">
        <v>12</v>
      </c>
      <c r="AT60" s="300">
        <v>4</v>
      </c>
      <c r="AU60" s="1386" t="s">
        <v>1708</v>
      </c>
      <c r="AV60" s="84">
        <v>0.16666666666666666</v>
      </c>
      <c r="AW60" s="84">
        <v>0.16666666666666666</v>
      </c>
      <c r="AX60" s="84">
        <v>0.16666666666666666</v>
      </c>
      <c r="AY60" s="84">
        <v>0.16666666666666666</v>
      </c>
      <c r="AZ60" s="159" t="s">
        <v>1708</v>
      </c>
      <c r="BA60" s="653"/>
      <c r="BB60" s="369" t="s">
        <v>72</v>
      </c>
      <c r="BC60" s="1452"/>
      <c r="BD60" s="1453"/>
      <c r="BE60" s="279"/>
      <c r="BF60" s="279"/>
      <c r="BG60" s="279"/>
      <c r="BH60" s="279"/>
      <c r="BI60" s="280"/>
      <c r="BJ60" s="369">
        <v>231</v>
      </c>
      <c r="BK60" s="1614" t="s">
        <v>188</v>
      </c>
      <c r="BL60" s="1607"/>
      <c r="BM60" s="1607"/>
      <c r="BN60" s="116" t="s">
        <v>80</v>
      </c>
      <c r="BO60" s="116"/>
      <c r="BP60" s="116"/>
      <c r="BQ60" s="124"/>
      <c r="BR60" s="79"/>
      <c r="BS60" s="79"/>
      <c r="BT60" s="79"/>
      <c r="BU60" s="79"/>
      <c r="BV60" s="85"/>
      <c r="BW60" s="79"/>
      <c r="BX60" s="937" t="s">
        <v>76</v>
      </c>
      <c r="BY60" s="940"/>
      <c r="BZ60" s="96"/>
      <c r="CA60" s="96"/>
      <c r="CB60" s="96"/>
      <c r="CC60" s="107"/>
      <c r="CD60" s="862"/>
      <c r="CE60" s="862"/>
      <c r="CF60" s="1197"/>
      <c r="CG60" s="369" t="s">
        <v>1639</v>
      </c>
    </row>
    <row r="61" spans="1:85" s="231" customFormat="1" ht="39" customHeight="1" x14ac:dyDescent="0.3">
      <c r="A61" s="487">
        <f t="shared" si="3"/>
        <v>54</v>
      </c>
      <c r="B61" s="1085" t="s">
        <v>328</v>
      </c>
      <c r="C61" s="1086" t="s">
        <v>329</v>
      </c>
      <c r="D61" s="1086" t="s">
        <v>458</v>
      </c>
      <c r="E61" s="1087">
        <v>55.868291999999997</v>
      </c>
      <c r="F61" s="1087">
        <v>26.625934000000001</v>
      </c>
      <c r="G61" s="349" t="s">
        <v>84</v>
      </c>
      <c r="H61" s="276" t="s">
        <v>84</v>
      </c>
      <c r="I61" s="276" t="s">
        <v>84</v>
      </c>
      <c r="J61" s="276" t="s">
        <v>84</v>
      </c>
      <c r="K61" s="150"/>
      <c r="L61" s="77"/>
      <c r="M61" s="78"/>
      <c r="N61" s="153"/>
      <c r="O61" s="131"/>
      <c r="P61" s="131"/>
      <c r="Q61" s="131"/>
      <c r="R61" s="131"/>
      <c r="S61" s="131"/>
      <c r="T61" s="131"/>
      <c r="U61" s="131"/>
      <c r="V61" s="131"/>
      <c r="W61" s="276"/>
      <c r="X61" s="276" t="s">
        <v>84</v>
      </c>
      <c r="Y61" s="1051" t="s">
        <v>84</v>
      </c>
      <c r="Z61" s="88">
        <v>4</v>
      </c>
      <c r="AA61" s="111"/>
      <c r="AB61" s="80">
        <v>12</v>
      </c>
      <c r="AC61" s="80">
        <v>12</v>
      </c>
      <c r="AD61" s="80">
        <v>12</v>
      </c>
      <c r="AE61" s="80">
        <v>12</v>
      </c>
      <c r="AF61" s="80">
        <v>12</v>
      </c>
      <c r="AG61" s="79">
        <v>4</v>
      </c>
      <c r="AH61" s="79">
        <v>4</v>
      </c>
      <c r="AI61" s="79">
        <v>4</v>
      </c>
      <c r="AJ61" s="79">
        <v>12</v>
      </c>
      <c r="AK61" s="79">
        <v>12</v>
      </c>
      <c r="AL61" s="79">
        <v>12</v>
      </c>
      <c r="AM61" s="107">
        <v>12</v>
      </c>
      <c r="AN61" s="124">
        <v>12</v>
      </c>
      <c r="AO61" s="79">
        <v>12</v>
      </c>
      <c r="AP61" s="79">
        <v>12</v>
      </c>
      <c r="AQ61" s="79">
        <v>12</v>
      </c>
      <c r="AR61" s="79">
        <v>12</v>
      </c>
      <c r="AS61" s="79">
        <v>12</v>
      </c>
      <c r="AT61" s="300">
        <v>4</v>
      </c>
      <c r="AU61" s="1386" t="s">
        <v>1708</v>
      </c>
      <c r="AV61" s="84">
        <v>0.16666666666666666</v>
      </c>
      <c r="AW61" s="84">
        <v>0.16666666666666666</v>
      </c>
      <c r="AX61" s="84">
        <v>0.16666666666666666</v>
      </c>
      <c r="AY61" s="84">
        <v>0.16666666666666666</v>
      </c>
      <c r="AZ61" s="159" t="s">
        <v>1708</v>
      </c>
      <c r="BA61" s="1054"/>
      <c r="BB61" s="1076" t="s">
        <v>72</v>
      </c>
      <c r="BC61" s="1490">
        <v>4</v>
      </c>
      <c r="BD61" s="1491">
        <v>4</v>
      </c>
      <c r="BE61" s="298">
        <v>12</v>
      </c>
      <c r="BF61" s="298">
        <v>1</v>
      </c>
      <c r="BG61" s="298">
        <v>1</v>
      </c>
      <c r="BH61" s="298">
        <v>1</v>
      </c>
      <c r="BI61" s="299"/>
      <c r="BJ61" s="1076">
        <v>243</v>
      </c>
      <c r="BK61" s="1614" t="s">
        <v>188</v>
      </c>
      <c r="BL61" s="1607"/>
      <c r="BM61" s="1607"/>
      <c r="BN61" s="990" t="s">
        <v>80</v>
      </c>
      <c r="BO61" s="288"/>
      <c r="BP61" s="288"/>
      <c r="BQ61" s="1062"/>
      <c r="BR61" s="111"/>
      <c r="BS61" s="111"/>
      <c r="BT61" s="111"/>
      <c r="BU61" s="111"/>
      <c r="BV61" s="300"/>
      <c r="BW61" s="111"/>
      <c r="BX61" s="937" t="s">
        <v>76</v>
      </c>
      <c r="BY61" s="1551" t="s">
        <v>1696</v>
      </c>
      <c r="BZ61" s="1549"/>
      <c r="CA61" s="1549"/>
      <c r="CB61" s="1549" t="s">
        <v>1696</v>
      </c>
      <c r="CC61" s="185" t="s">
        <v>1696</v>
      </c>
      <c r="CD61" s="862" t="s">
        <v>72</v>
      </c>
      <c r="CE61" s="862" t="s">
        <v>72</v>
      </c>
      <c r="CF61" s="862" t="s">
        <v>72</v>
      </c>
      <c r="CG61" s="369" t="s">
        <v>1639</v>
      </c>
    </row>
    <row r="62" spans="1:85" s="231" customFormat="1" ht="15.95" customHeight="1" x14ac:dyDescent="0.3">
      <c r="A62" s="487">
        <f t="shared" si="3"/>
        <v>55</v>
      </c>
      <c r="B62" s="1085" t="s">
        <v>459</v>
      </c>
      <c r="C62" s="1086" t="s">
        <v>460</v>
      </c>
      <c r="D62" s="1086" t="s">
        <v>461</v>
      </c>
      <c r="E62" s="1087">
        <v>56.823419999999999</v>
      </c>
      <c r="F62" s="1087">
        <v>27.634530000000002</v>
      </c>
      <c r="G62" s="349" t="s">
        <v>84</v>
      </c>
      <c r="H62" s="276" t="s">
        <v>84</v>
      </c>
      <c r="I62" s="276" t="s">
        <v>84</v>
      </c>
      <c r="J62" s="276" t="s">
        <v>84</v>
      </c>
      <c r="K62" s="150"/>
      <c r="L62" s="175"/>
      <c r="M62" s="131"/>
      <c r="N62" s="609"/>
      <c r="O62" s="131"/>
      <c r="P62" s="131"/>
      <c r="Q62" s="131"/>
      <c r="R62" s="131"/>
      <c r="S62" s="131"/>
      <c r="T62" s="131"/>
      <c r="U62" s="131"/>
      <c r="V62" s="131"/>
      <c r="W62" s="276"/>
      <c r="X62" s="276" t="s">
        <v>84</v>
      </c>
      <c r="Y62" s="1051" t="s">
        <v>84</v>
      </c>
      <c r="Z62" s="88">
        <v>4</v>
      </c>
      <c r="AA62" s="79"/>
      <c r="AB62" s="80">
        <v>12</v>
      </c>
      <c r="AC62" s="80">
        <v>12</v>
      </c>
      <c r="AD62" s="80">
        <v>12</v>
      </c>
      <c r="AE62" s="80">
        <v>12</v>
      </c>
      <c r="AF62" s="80">
        <v>12</v>
      </c>
      <c r="AG62" s="79">
        <v>4</v>
      </c>
      <c r="AH62" s="79">
        <v>4</v>
      </c>
      <c r="AI62" s="79">
        <v>4</v>
      </c>
      <c r="AJ62" s="79">
        <v>12</v>
      </c>
      <c r="AK62" s="79">
        <v>12</v>
      </c>
      <c r="AL62" s="79">
        <v>12</v>
      </c>
      <c r="AM62" s="107">
        <v>12</v>
      </c>
      <c r="AN62" s="124">
        <v>12</v>
      </c>
      <c r="AO62" s="79">
        <v>12</v>
      </c>
      <c r="AP62" s="79">
        <v>12</v>
      </c>
      <c r="AQ62" s="79">
        <v>12</v>
      </c>
      <c r="AR62" s="79">
        <v>12</v>
      </c>
      <c r="AS62" s="79">
        <v>12</v>
      </c>
      <c r="AT62" s="300">
        <v>4</v>
      </c>
      <c r="AU62" s="1386"/>
      <c r="AV62" s="84">
        <v>0.16666666666666666</v>
      </c>
      <c r="AW62" s="84">
        <v>0.16666666666666666</v>
      </c>
      <c r="AX62" s="84">
        <v>0.16666666666666666</v>
      </c>
      <c r="AY62" s="84">
        <v>0.16666666666666666</v>
      </c>
      <c r="AZ62" s="159"/>
      <c r="BA62" s="653"/>
      <c r="BB62" s="369"/>
      <c r="BC62" s="1452">
        <v>4</v>
      </c>
      <c r="BD62" s="1453"/>
      <c r="BE62" s="279"/>
      <c r="BF62" s="279"/>
      <c r="BG62" s="279"/>
      <c r="BH62" s="279"/>
      <c r="BI62" s="280"/>
      <c r="BJ62" s="369">
        <v>324</v>
      </c>
      <c r="BK62" s="1614" t="s">
        <v>188</v>
      </c>
      <c r="BL62" s="1607"/>
      <c r="BM62" s="1607"/>
      <c r="BN62" s="116" t="s">
        <v>100</v>
      </c>
      <c r="BO62" s="1066"/>
      <c r="BP62" s="293"/>
      <c r="BQ62" s="124"/>
      <c r="BR62" s="79"/>
      <c r="BS62" s="79"/>
      <c r="BT62" s="79"/>
      <c r="BU62" s="79"/>
      <c r="BV62" s="85"/>
      <c r="BW62" s="79"/>
      <c r="BX62" s="937" t="s">
        <v>76</v>
      </c>
      <c r="BY62" s="940"/>
      <c r="BZ62" s="96"/>
      <c r="CA62" s="96"/>
      <c r="CB62" s="96"/>
      <c r="CC62" s="107"/>
      <c r="CD62" s="862"/>
      <c r="CE62" s="862"/>
      <c r="CF62" s="1197"/>
      <c r="CG62" s="369" t="s">
        <v>1639</v>
      </c>
    </row>
    <row r="63" spans="1:85" s="231" customFormat="1" ht="15.95" customHeight="1" x14ac:dyDescent="0.3">
      <c r="A63" s="487">
        <f t="shared" si="3"/>
        <v>56</v>
      </c>
      <c r="B63" s="1085" t="s">
        <v>462</v>
      </c>
      <c r="C63" s="1086" t="s">
        <v>463</v>
      </c>
      <c r="D63" s="1086" t="s">
        <v>464</v>
      </c>
      <c r="E63" s="1087">
        <v>56.858974000000003</v>
      </c>
      <c r="F63" s="1087">
        <v>26.988</v>
      </c>
      <c r="G63" s="349" t="s">
        <v>84</v>
      </c>
      <c r="H63" s="276" t="s">
        <v>84</v>
      </c>
      <c r="I63" s="276" t="s">
        <v>84</v>
      </c>
      <c r="J63" s="276" t="s">
        <v>84</v>
      </c>
      <c r="K63" s="150"/>
      <c r="L63" s="77"/>
      <c r="M63" s="78"/>
      <c r="N63" s="153"/>
      <c r="O63" s="131"/>
      <c r="P63" s="131"/>
      <c r="Q63" s="131"/>
      <c r="R63" s="131"/>
      <c r="S63" s="131"/>
      <c r="T63" s="131"/>
      <c r="U63" s="131"/>
      <c r="V63" s="131"/>
      <c r="W63" s="276"/>
      <c r="X63" s="276" t="s">
        <v>84</v>
      </c>
      <c r="Y63" s="1051" t="s">
        <v>84</v>
      </c>
      <c r="Z63" s="88">
        <v>4</v>
      </c>
      <c r="AA63" s="79"/>
      <c r="AB63" s="80">
        <v>12</v>
      </c>
      <c r="AC63" s="80">
        <v>12</v>
      </c>
      <c r="AD63" s="80">
        <v>12</v>
      </c>
      <c r="AE63" s="80">
        <v>12</v>
      </c>
      <c r="AF63" s="80">
        <v>12</v>
      </c>
      <c r="AG63" s="79">
        <v>4</v>
      </c>
      <c r="AH63" s="79">
        <v>4</v>
      </c>
      <c r="AI63" s="79">
        <v>4</v>
      </c>
      <c r="AJ63" s="79">
        <v>12</v>
      </c>
      <c r="AK63" s="79">
        <v>12</v>
      </c>
      <c r="AL63" s="79">
        <v>12</v>
      </c>
      <c r="AM63" s="107">
        <v>12</v>
      </c>
      <c r="AN63" s="124">
        <v>12</v>
      </c>
      <c r="AO63" s="79">
        <v>12</v>
      </c>
      <c r="AP63" s="79">
        <v>12</v>
      </c>
      <c r="AQ63" s="79">
        <v>12</v>
      </c>
      <c r="AR63" s="79">
        <v>12</v>
      </c>
      <c r="AS63" s="79">
        <v>12</v>
      </c>
      <c r="AT63" s="300">
        <v>4</v>
      </c>
      <c r="AU63" s="1386" t="s">
        <v>1708</v>
      </c>
      <c r="AV63" s="84">
        <v>0.16666666666666666</v>
      </c>
      <c r="AW63" s="84">
        <v>0.16666666666666666</v>
      </c>
      <c r="AX63" s="84">
        <v>0.16666666666666666</v>
      </c>
      <c r="AY63" s="84">
        <v>0.16666666666666666</v>
      </c>
      <c r="AZ63" s="159" t="s">
        <v>1708</v>
      </c>
      <c r="BA63" s="653"/>
      <c r="BB63" s="369"/>
      <c r="BC63" s="1452">
        <v>4</v>
      </c>
      <c r="BD63" s="1453"/>
      <c r="BE63" s="279"/>
      <c r="BF63" s="279"/>
      <c r="BG63" s="279"/>
      <c r="BH63" s="279"/>
      <c r="BI63" s="280"/>
      <c r="BJ63" s="369">
        <v>231</v>
      </c>
      <c r="BK63" s="1614" t="s">
        <v>188</v>
      </c>
      <c r="BL63" s="1607"/>
      <c r="BM63" s="1607"/>
      <c r="BN63" s="116" t="s">
        <v>80</v>
      </c>
      <c r="BO63" s="116"/>
      <c r="BP63" s="116"/>
      <c r="BQ63" s="124"/>
      <c r="BR63" s="79"/>
      <c r="BS63" s="79"/>
      <c r="BT63" s="79"/>
      <c r="BU63" s="79"/>
      <c r="BV63" s="85"/>
      <c r="BW63" s="79"/>
      <c r="BX63" s="937" t="s">
        <v>76</v>
      </c>
      <c r="BY63" s="940"/>
      <c r="BZ63" s="96"/>
      <c r="CA63" s="96"/>
      <c r="CB63" s="96"/>
      <c r="CC63" s="107"/>
      <c r="CD63" s="862"/>
      <c r="CE63" s="862" t="s">
        <v>72</v>
      </c>
      <c r="CF63" s="1197"/>
      <c r="CG63" s="369" t="s">
        <v>1639</v>
      </c>
    </row>
    <row r="64" spans="1:85" s="231" customFormat="1" ht="12.75" customHeight="1" x14ac:dyDescent="0.3">
      <c r="A64" s="487">
        <f t="shared" si="3"/>
        <v>57</v>
      </c>
      <c r="B64" s="1085" t="s">
        <v>465</v>
      </c>
      <c r="C64" s="1086" t="s">
        <v>466</v>
      </c>
      <c r="D64" s="1086" t="s">
        <v>467</v>
      </c>
      <c r="E64" s="1087">
        <v>55.834314999999997</v>
      </c>
      <c r="F64" s="1087">
        <v>27.353850000000001</v>
      </c>
      <c r="G64" s="349" t="s">
        <v>84</v>
      </c>
      <c r="H64" s="276" t="s">
        <v>84</v>
      </c>
      <c r="I64" s="276" t="s">
        <v>84</v>
      </c>
      <c r="J64" s="276" t="s">
        <v>84</v>
      </c>
      <c r="K64" s="150"/>
      <c r="L64" s="175"/>
      <c r="M64" s="131"/>
      <c r="N64" s="609"/>
      <c r="O64" s="131"/>
      <c r="P64" s="131"/>
      <c r="Q64" s="131"/>
      <c r="R64" s="131"/>
      <c r="S64" s="131"/>
      <c r="T64" s="131"/>
      <c r="U64" s="131"/>
      <c r="V64" s="131"/>
      <c r="W64" s="276"/>
      <c r="X64" s="276" t="s">
        <v>84</v>
      </c>
      <c r="Y64" s="1051" t="s">
        <v>84</v>
      </c>
      <c r="Z64" s="88">
        <v>4</v>
      </c>
      <c r="AA64" s="79"/>
      <c r="AB64" s="80">
        <v>12</v>
      </c>
      <c r="AC64" s="80">
        <v>12</v>
      </c>
      <c r="AD64" s="80">
        <v>12</v>
      </c>
      <c r="AE64" s="80">
        <v>12</v>
      </c>
      <c r="AF64" s="80">
        <v>12</v>
      </c>
      <c r="AG64" s="79">
        <v>4</v>
      </c>
      <c r="AH64" s="79">
        <v>4</v>
      </c>
      <c r="AI64" s="79">
        <v>4</v>
      </c>
      <c r="AJ64" s="79">
        <v>12</v>
      </c>
      <c r="AK64" s="79">
        <v>12</v>
      </c>
      <c r="AL64" s="79">
        <v>12</v>
      </c>
      <c r="AM64" s="107">
        <v>12</v>
      </c>
      <c r="AN64" s="124">
        <v>12</v>
      </c>
      <c r="AO64" s="79">
        <v>12</v>
      </c>
      <c r="AP64" s="79">
        <v>12</v>
      </c>
      <c r="AQ64" s="79">
        <v>12</v>
      </c>
      <c r="AR64" s="79">
        <v>12</v>
      </c>
      <c r="AS64" s="79">
        <v>12</v>
      </c>
      <c r="AT64" s="300">
        <v>4</v>
      </c>
      <c r="AU64" s="1386"/>
      <c r="AV64" s="84">
        <v>0.16666666666666666</v>
      </c>
      <c r="AW64" s="84">
        <v>0.16666666666666666</v>
      </c>
      <c r="AX64" s="84">
        <v>0.16666666666666666</v>
      </c>
      <c r="AY64" s="84">
        <v>0.16666666666666666</v>
      </c>
      <c r="AZ64" s="159"/>
      <c r="BA64" s="653"/>
      <c r="BB64" s="369"/>
      <c r="BC64" s="1452"/>
      <c r="BD64" s="1453"/>
      <c r="BE64" s="279"/>
      <c r="BF64" s="279"/>
      <c r="BG64" s="279"/>
      <c r="BH64" s="279"/>
      <c r="BI64" s="280"/>
      <c r="BJ64" s="369">
        <v>313</v>
      </c>
      <c r="BK64" s="1614" t="s">
        <v>188</v>
      </c>
      <c r="BL64" s="1607"/>
      <c r="BM64" s="1607"/>
      <c r="BN64" s="116" t="s">
        <v>75</v>
      </c>
      <c r="BO64" s="1066"/>
      <c r="BP64" s="100" t="s">
        <v>76</v>
      </c>
      <c r="BQ64" s="124"/>
      <c r="BR64" s="79"/>
      <c r="BS64" s="79"/>
      <c r="BT64" s="79"/>
      <c r="BU64" s="79"/>
      <c r="BV64" s="85"/>
      <c r="BW64" s="79"/>
      <c r="BX64" s="937"/>
      <c r="BY64" s="940"/>
      <c r="BZ64" s="96"/>
      <c r="CA64" s="96"/>
      <c r="CB64" s="96"/>
      <c r="CC64" s="107"/>
      <c r="CD64" s="862"/>
      <c r="CE64" s="862"/>
      <c r="CF64" s="1197"/>
      <c r="CG64" s="369" t="s">
        <v>1639</v>
      </c>
    </row>
    <row r="65" spans="1:85" ht="15.95" customHeight="1" x14ac:dyDescent="0.3">
      <c r="A65" s="487">
        <f t="shared" si="3"/>
        <v>58</v>
      </c>
      <c r="B65" s="1085" t="s">
        <v>468</v>
      </c>
      <c r="C65" s="1086" t="s">
        <v>360</v>
      </c>
      <c r="D65" s="1086" t="s">
        <v>469</v>
      </c>
      <c r="E65" s="1087">
        <v>56.934451000000003</v>
      </c>
      <c r="F65" s="1087">
        <v>25.014346</v>
      </c>
      <c r="G65" s="349" t="s">
        <v>84</v>
      </c>
      <c r="H65" s="276" t="s">
        <v>84</v>
      </c>
      <c r="I65" s="276" t="s">
        <v>84</v>
      </c>
      <c r="J65" s="276" t="s">
        <v>84</v>
      </c>
      <c r="K65" s="150"/>
      <c r="L65" s="77"/>
      <c r="M65" s="78"/>
      <c r="N65" s="153"/>
      <c r="O65" s="131"/>
      <c r="P65" s="131"/>
      <c r="Q65" s="131"/>
      <c r="R65" s="131"/>
      <c r="S65" s="131"/>
      <c r="T65" s="131"/>
      <c r="U65" s="131"/>
      <c r="V65" s="131"/>
      <c r="W65" s="276"/>
      <c r="X65" s="276" t="s">
        <v>84</v>
      </c>
      <c r="Y65" s="1051" t="s">
        <v>84</v>
      </c>
      <c r="Z65" s="88">
        <v>4</v>
      </c>
      <c r="AA65" s="79"/>
      <c r="AB65" s="80">
        <v>12</v>
      </c>
      <c r="AC65" s="80">
        <v>12</v>
      </c>
      <c r="AD65" s="80">
        <v>12</v>
      </c>
      <c r="AE65" s="80">
        <v>12</v>
      </c>
      <c r="AF65" s="80">
        <v>12</v>
      </c>
      <c r="AG65" s="79">
        <v>4</v>
      </c>
      <c r="AH65" s="79">
        <v>4</v>
      </c>
      <c r="AI65" s="79">
        <v>4</v>
      </c>
      <c r="AJ65" s="79">
        <v>12</v>
      </c>
      <c r="AK65" s="79">
        <v>12</v>
      </c>
      <c r="AL65" s="79">
        <v>12</v>
      </c>
      <c r="AM65" s="107">
        <v>12</v>
      </c>
      <c r="AN65" s="124">
        <v>12</v>
      </c>
      <c r="AO65" s="79">
        <v>12</v>
      </c>
      <c r="AP65" s="79">
        <v>12</v>
      </c>
      <c r="AQ65" s="79">
        <v>12</v>
      </c>
      <c r="AR65" s="79">
        <v>12</v>
      </c>
      <c r="AS65" s="79">
        <v>12</v>
      </c>
      <c r="AT65" s="300">
        <v>4</v>
      </c>
      <c r="AU65" s="1386"/>
      <c r="AV65" s="84">
        <v>0.16666666666666666</v>
      </c>
      <c r="AW65" s="84">
        <v>0.16666666666666666</v>
      </c>
      <c r="AX65" s="84">
        <v>0.16666666666666666</v>
      </c>
      <c r="AY65" s="84">
        <v>0.16666666666666666</v>
      </c>
      <c r="AZ65" s="159"/>
      <c r="BA65" s="653"/>
      <c r="BB65" s="117" t="s">
        <v>72</v>
      </c>
      <c r="BC65" s="1452">
        <v>4</v>
      </c>
      <c r="BD65" s="1453"/>
      <c r="BE65" s="279"/>
      <c r="BF65" s="279"/>
      <c r="BG65" s="279"/>
      <c r="BH65" s="279"/>
      <c r="BI65" s="280"/>
      <c r="BJ65" s="369">
        <v>242</v>
      </c>
      <c r="BK65" s="1614" t="s">
        <v>188</v>
      </c>
      <c r="BL65" s="1607"/>
      <c r="BM65" s="1607"/>
      <c r="BN65" s="116" t="s">
        <v>75</v>
      </c>
      <c r="BO65" s="116"/>
      <c r="BP65" s="116"/>
      <c r="BQ65" s="124"/>
      <c r="BR65" s="79"/>
      <c r="BS65" s="79"/>
      <c r="BT65" s="79"/>
      <c r="BU65" s="79"/>
      <c r="BV65" s="85"/>
      <c r="BW65" s="79"/>
      <c r="BX65" s="353" t="s">
        <v>76</v>
      </c>
      <c r="BY65" s="908"/>
      <c r="BZ65" s="283"/>
      <c r="CA65" s="283"/>
      <c r="CB65" s="283"/>
      <c r="CC65" s="107"/>
      <c r="CD65" s="862"/>
      <c r="CE65" s="862"/>
      <c r="CF65" s="1197"/>
      <c r="CG65" s="1196" t="s">
        <v>1639</v>
      </c>
    </row>
    <row r="66" spans="1:85" s="231" customFormat="1" ht="15.95" customHeight="1" x14ac:dyDescent="0.3">
      <c r="A66" s="487">
        <f t="shared" si="3"/>
        <v>59</v>
      </c>
      <c r="B66" s="1085" t="s">
        <v>470</v>
      </c>
      <c r="C66" s="1086" t="s">
        <v>349</v>
      </c>
      <c r="D66" s="1086" t="s">
        <v>471</v>
      </c>
      <c r="E66" s="1087">
        <v>56.979166999999997</v>
      </c>
      <c r="F66" s="1087">
        <v>25.820975000000001</v>
      </c>
      <c r="G66" s="349" t="s">
        <v>84</v>
      </c>
      <c r="H66" s="276" t="s">
        <v>84</v>
      </c>
      <c r="I66" s="276" t="s">
        <v>84</v>
      </c>
      <c r="J66" s="276" t="s">
        <v>84</v>
      </c>
      <c r="K66" s="150"/>
      <c r="L66" s="77"/>
      <c r="M66" s="78"/>
      <c r="N66" s="153"/>
      <c r="O66" s="131"/>
      <c r="P66" s="131"/>
      <c r="Q66" s="131"/>
      <c r="R66" s="131"/>
      <c r="S66" s="131"/>
      <c r="T66" s="131"/>
      <c r="U66" s="131"/>
      <c r="V66" s="131"/>
      <c r="W66" s="276"/>
      <c r="X66" s="276" t="s">
        <v>84</v>
      </c>
      <c r="Y66" s="1051" t="s">
        <v>84</v>
      </c>
      <c r="Z66" s="88">
        <v>4</v>
      </c>
      <c r="AA66" s="79"/>
      <c r="AB66" s="80">
        <v>12</v>
      </c>
      <c r="AC66" s="80">
        <v>12</v>
      </c>
      <c r="AD66" s="80">
        <v>12</v>
      </c>
      <c r="AE66" s="80">
        <v>12</v>
      </c>
      <c r="AF66" s="80">
        <v>12</v>
      </c>
      <c r="AG66" s="79">
        <v>4</v>
      </c>
      <c r="AH66" s="79">
        <v>4</v>
      </c>
      <c r="AI66" s="79">
        <v>4</v>
      </c>
      <c r="AJ66" s="79">
        <v>12</v>
      </c>
      <c r="AK66" s="79">
        <v>12</v>
      </c>
      <c r="AL66" s="79">
        <v>12</v>
      </c>
      <c r="AM66" s="107">
        <v>12</v>
      </c>
      <c r="AN66" s="124">
        <v>12</v>
      </c>
      <c r="AO66" s="79">
        <v>12</v>
      </c>
      <c r="AP66" s="79">
        <v>12</v>
      </c>
      <c r="AQ66" s="79">
        <v>12</v>
      </c>
      <c r="AR66" s="79">
        <v>12</v>
      </c>
      <c r="AS66" s="79">
        <v>12</v>
      </c>
      <c r="AT66" s="300">
        <v>4</v>
      </c>
      <c r="AU66" s="1386"/>
      <c r="AV66" s="84">
        <v>0.16666666666666666</v>
      </c>
      <c r="AW66" s="84">
        <v>0.16666666666666666</v>
      </c>
      <c r="AX66" s="84">
        <v>0.16666666666666666</v>
      </c>
      <c r="AY66" s="84">
        <v>0.16666666666666666</v>
      </c>
      <c r="AZ66" s="159"/>
      <c r="BA66" s="653"/>
      <c r="BB66" s="369" t="s">
        <v>72</v>
      </c>
      <c r="BC66" s="1452">
        <v>4</v>
      </c>
      <c r="BD66" s="1453"/>
      <c r="BE66" s="279"/>
      <c r="BF66" s="279"/>
      <c r="BG66" s="279"/>
      <c r="BH66" s="279"/>
      <c r="BI66" s="280"/>
      <c r="BJ66" s="369">
        <v>324</v>
      </c>
      <c r="BK66" s="1614" t="s">
        <v>188</v>
      </c>
      <c r="BL66" s="1607"/>
      <c r="BM66" s="1607"/>
      <c r="BN66" s="116" t="s">
        <v>75</v>
      </c>
      <c r="BO66" s="116"/>
      <c r="BP66" s="116"/>
      <c r="BQ66" s="124"/>
      <c r="BR66" s="79"/>
      <c r="BS66" s="79"/>
      <c r="BT66" s="79"/>
      <c r="BU66" s="79"/>
      <c r="BV66" s="85"/>
      <c r="BW66" s="79"/>
      <c r="BX66" s="937"/>
      <c r="BY66" s="940"/>
      <c r="BZ66" s="96"/>
      <c r="CA66" s="96"/>
      <c r="CB66" s="96"/>
      <c r="CC66" s="107"/>
      <c r="CD66" s="862"/>
      <c r="CE66" s="862"/>
      <c r="CF66" s="1197"/>
      <c r="CG66" s="369" t="s">
        <v>1639</v>
      </c>
    </row>
    <row r="67" spans="1:85" ht="21.75" customHeight="1" x14ac:dyDescent="0.3">
      <c r="A67" s="487">
        <f t="shared" si="3"/>
        <v>60</v>
      </c>
      <c r="B67" s="1085" t="s">
        <v>472</v>
      </c>
      <c r="C67" s="1086" t="s">
        <v>473</v>
      </c>
      <c r="D67" s="1086" t="s">
        <v>474</v>
      </c>
      <c r="E67" s="1087">
        <v>56.653472999999998</v>
      </c>
      <c r="F67" s="1087">
        <v>26.931491999999999</v>
      </c>
      <c r="G67" s="349" t="s">
        <v>84</v>
      </c>
      <c r="H67" s="276" t="s">
        <v>84</v>
      </c>
      <c r="I67" s="276" t="s">
        <v>84</v>
      </c>
      <c r="J67" s="276" t="s">
        <v>84</v>
      </c>
      <c r="K67" s="150"/>
      <c r="L67" s="77"/>
      <c r="M67" s="78"/>
      <c r="N67" s="153"/>
      <c r="O67" s="131"/>
      <c r="P67" s="131"/>
      <c r="Q67" s="131"/>
      <c r="R67" s="131"/>
      <c r="S67" s="131"/>
      <c r="T67" s="131"/>
      <c r="U67" s="131"/>
      <c r="V67" s="131"/>
      <c r="W67" s="276"/>
      <c r="X67" s="276" t="s">
        <v>84</v>
      </c>
      <c r="Y67" s="1051" t="s">
        <v>84</v>
      </c>
      <c r="Z67" s="88">
        <v>4</v>
      </c>
      <c r="AA67" s="79"/>
      <c r="AB67" s="80">
        <v>12</v>
      </c>
      <c r="AC67" s="80">
        <v>12</v>
      </c>
      <c r="AD67" s="80">
        <v>12</v>
      </c>
      <c r="AE67" s="80">
        <v>12</v>
      </c>
      <c r="AF67" s="80">
        <v>12</v>
      </c>
      <c r="AG67" s="79">
        <v>4</v>
      </c>
      <c r="AH67" s="79">
        <v>4</v>
      </c>
      <c r="AI67" s="79">
        <v>4</v>
      </c>
      <c r="AJ67" s="79">
        <v>12</v>
      </c>
      <c r="AK67" s="79">
        <v>12</v>
      </c>
      <c r="AL67" s="79">
        <v>12</v>
      </c>
      <c r="AM67" s="107">
        <v>12</v>
      </c>
      <c r="AN67" s="124">
        <v>12</v>
      </c>
      <c r="AO67" s="79">
        <v>12</v>
      </c>
      <c r="AP67" s="79">
        <v>12</v>
      </c>
      <c r="AQ67" s="79">
        <v>12</v>
      </c>
      <c r="AR67" s="79">
        <v>12</v>
      </c>
      <c r="AS67" s="79">
        <v>12</v>
      </c>
      <c r="AT67" s="300">
        <v>4</v>
      </c>
      <c r="AU67" s="1392"/>
      <c r="AV67" s="84">
        <v>0.16666666666666666</v>
      </c>
      <c r="AW67" s="84">
        <v>0.16666666666666666</v>
      </c>
      <c r="AX67" s="84">
        <v>0.16666666666666666</v>
      </c>
      <c r="AY67" s="84">
        <v>0.16666666666666666</v>
      </c>
      <c r="AZ67" s="159"/>
      <c r="BA67" s="653"/>
      <c r="BB67" s="117"/>
      <c r="BC67" s="1452">
        <v>4</v>
      </c>
      <c r="BD67" s="1453"/>
      <c r="BE67" s="279"/>
      <c r="BF67" s="279"/>
      <c r="BG67" s="279"/>
      <c r="BH67" s="279"/>
      <c r="BI67" s="280"/>
      <c r="BJ67" s="369">
        <v>243</v>
      </c>
      <c r="BK67" s="1614" t="s">
        <v>188</v>
      </c>
      <c r="BL67" s="1607"/>
      <c r="BM67" s="1607"/>
      <c r="BN67" s="116" t="s">
        <v>100</v>
      </c>
      <c r="BO67" s="116"/>
      <c r="BP67" s="100" t="s">
        <v>76</v>
      </c>
      <c r="BQ67" s="124"/>
      <c r="BR67" s="79"/>
      <c r="BS67" s="79"/>
      <c r="BT67" s="79"/>
      <c r="BU67" s="79"/>
      <c r="BV67" s="85"/>
      <c r="BW67" s="79"/>
      <c r="BX67" s="353" t="s">
        <v>76</v>
      </c>
      <c r="BY67" s="908"/>
      <c r="BZ67" s="283"/>
      <c r="CA67" s="283"/>
      <c r="CB67" s="283"/>
      <c r="CC67" s="107"/>
      <c r="CD67" s="862"/>
      <c r="CE67" s="862"/>
      <c r="CF67" s="1198"/>
      <c r="CG67" s="1196" t="s">
        <v>1639</v>
      </c>
    </row>
    <row r="68" spans="1:85" ht="15.95" customHeight="1" x14ac:dyDescent="0.3">
      <c r="A68" s="487">
        <f t="shared" si="3"/>
        <v>61</v>
      </c>
      <c r="B68" s="1085" t="s">
        <v>475</v>
      </c>
      <c r="C68" s="1086" t="s">
        <v>476</v>
      </c>
      <c r="D68" s="1086" t="s">
        <v>477</v>
      </c>
      <c r="E68" s="1087">
        <v>56.043340999999998</v>
      </c>
      <c r="F68" s="1087">
        <v>26.321785999999999</v>
      </c>
      <c r="G68" s="349" t="s">
        <v>84</v>
      </c>
      <c r="H68" s="276" t="s">
        <v>84</v>
      </c>
      <c r="I68" s="276" t="s">
        <v>84</v>
      </c>
      <c r="J68" s="276" t="s">
        <v>84</v>
      </c>
      <c r="K68" s="150"/>
      <c r="L68" s="77"/>
      <c r="M68" s="78"/>
      <c r="N68" s="153"/>
      <c r="O68" s="131"/>
      <c r="P68" s="131"/>
      <c r="Q68" s="131"/>
      <c r="R68" s="131"/>
      <c r="S68" s="131"/>
      <c r="T68" s="131"/>
      <c r="U68" s="131"/>
      <c r="V68" s="131"/>
      <c r="W68" s="276"/>
      <c r="X68" s="276" t="s">
        <v>84</v>
      </c>
      <c r="Y68" s="1051" t="s">
        <v>84</v>
      </c>
      <c r="Z68" s="88">
        <v>4</v>
      </c>
      <c r="AA68" s="79"/>
      <c r="AB68" s="80">
        <v>12</v>
      </c>
      <c r="AC68" s="80">
        <v>12</v>
      </c>
      <c r="AD68" s="80">
        <v>12</v>
      </c>
      <c r="AE68" s="80">
        <v>12</v>
      </c>
      <c r="AF68" s="80">
        <v>12</v>
      </c>
      <c r="AG68" s="79">
        <v>4</v>
      </c>
      <c r="AH68" s="79">
        <v>4</v>
      </c>
      <c r="AI68" s="79">
        <v>4</v>
      </c>
      <c r="AJ68" s="79">
        <v>12</v>
      </c>
      <c r="AK68" s="79">
        <v>12</v>
      </c>
      <c r="AL68" s="79">
        <v>12</v>
      </c>
      <c r="AM68" s="107">
        <v>12</v>
      </c>
      <c r="AN68" s="124">
        <v>12</v>
      </c>
      <c r="AO68" s="79">
        <v>12</v>
      </c>
      <c r="AP68" s="79">
        <v>12</v>
      </c>
      <c r="AQ68" s="79">
        <v>12</v>
      </c>
      <c r="AR68" s="79">
        <v>12</v>
      </c>
      <c r="AS68" s="79">
        <v>12</v>
      </c>
      <c r="AT68" s="300">
        <v>4</v>
      </c>
      <c r="AU68" s="1392"/>
      <c r="AV68" s="84">
        <v>0.16666666666666666</v>
      </c>
      <c r="AW68" s="84">
        <v>0.16666666666666666</v>
      </c>
      <c r="AX68" s="84">
        <v>0.16666666666666666</v>
      </c>
      <c r="AY68" s="84">
        <v>0.16666666666666666</v>
      </c>
      <c r="AZ68" s="159"/>
      <c r="BA68" s="653"/>
      <c r="BB68" s="117"/>
      <c r="BC68" s="1452">
        <v>4</v>
      </c>
      <c r="BD68" s="1453"/>
      <c r="BE68" s="279"/>
      <c r="BF68" s="279"/>
      <c r="BG68" s="279"/>
      <c r="BH68" s="279"/>
      <c r="BI68" s="280"/>
      <c r="BJ68" s="369">
        <v>321</v>
      </c>
      <c r="BK68" s="1614" t="s">
        <v>188</v>
      </c>
      <c r="BL68" s="1607"/>
      <c r="BM68" s="1607"/>
      <c r="BN68" s="116" t="s">
        <v>75</v>
      </c>
      <c r="BO68" s="116"/>
      <c r="BP68" s="100" t="s">
        <v>76</v>
      </c>
      <c r="BQ68" s="124"/>
      <c r="BR68" s="112"/>
      <c r="BS68" s="112"/>
      <c r="BT68" s="79"/>
      <c r="BU68" s="79"/>
      <c r="BV68" s="282"/>
      <c r="BW68" s="79"/>
      <c r="BX68" s="353" t="s">
        <v>76</v>
      </c>
      <c r="BY68" s="908"/>
      <c r="BZ68" s="283"/>
      <c r="CA68" s="283"/>
      <c r="CB68" s="283"/>
      <c r="CC68" s="107"/>
      <c r="CD68" s="862"/>
      <c r="CE68" s="862"/>
      <c r="CF68" s="1197"/>
      <c r="CG68" s="1196" t="s">
        <v>1639</v>
      </c>
    </row>
    <row r="69" spans="1:85" ht="15.95" customHeight="1" x14ac:dyDescent="0.3">
      <c r="A69" s="487">
        <f t="shared" si="3"/>
        <v>62</v>
      </c>
      <c r="B69" s="1085" t="s">
        <v>478</v>
      </c>
      <c r="C69" s="1086" t="s">
        <v>479</v>
      </c>
      <c r="D69" s="1086" t="s">
        <v>480</v>
      </c>
      <c r="E69" s="1087">
        <v>55.865312000000003</v>
      </c>
      <c r="F69" s="1087">
        <v>26.504373999999999</v>
      </c>
      <c r="G69" s="349" t="s">
        <v>84</v>
      </c>
      <c r="H69" s="276" t="s">
        <v>84</v>
      </c>
      <c r="I69" s="276" t="s">
        <v>84</v>
      </c>
      <c r="J69" s="276" t="s">
        <v>84</v>
      </c>
      <c r="K69" s="150"/>
      <c r="L69" s="77"/>
      <c r="M69" s="78"/>
      <c r="N69" s="153"/>
      <c r="O69" s="131"/>
      <c r="P69" s="131"/>
      <c r="Q69" s="131"/>
      <c r="R69" s="131"/>
      <c r="S69" s="131"/>
      <c r="T69" s="131"/>
      <c r="U69" s="131"/>
      <c r="V69" s="131"/>
      <c r="W69" s="276"/>
      <c r="X69" s="276" t="s">
        <v>84</v>
      </c>
      <c r="Y69" s="1051" t="s">
        <v>84</v>
      </c>
      <c r="Z69" s="88">
        <v>4</v>
      </c>
      <c r="AA69" s="79"/>
      <c r="AB69" s="80">
        <v>12</v>
      </c>
      <c r="AC69" s="80">
        <v>12</v>
      </c>
      <c r="AD69" s="80">
        <v>12</v>
      </c>
      <c r="AE69" s="80">
        <v>12</v>
      </c>
      <c r="AF69" s="80">
        <v>12</v>
      </c>
      <c r="AG69" s="79">
        <v>4</v>
      </c>
      <c r="AH69" s="79">
        <v>4</v>
      </c>
      <c r="AI69" s="79">
        <v>4</v>
      </c>
      <c r="AJ69" s="79">
        <v>12</v>
      </c>
      <c r="AK69" s="79">
        <v>12</v>
      </c>
      <c r="AL69" s="79">
        <v>12</v>
      </c>
      <c r="AM69" s="107">
        <v>12</v>
      </c>
      <c r="AN69" s="124">
        <v>12</v>
      </c>
      <c r="AO69" s="79">
        <v>12</v>
      </c>
      <c r="AP69" s="79">
        <v>12</v>
      </c>
      <c r="AQ69" s="79">
        <v>12</v>
      </c>
      <c r="AR69" s="79">
        <v>12</v>
      </c>
      <c r="AS69" s="79">
        <v>12</v>
      </c>
      <c r="AT69" s="300">
        <v>4</v>
      </c>
      <c r="AU69" s="1392"/>
      <c r="AV69" s="84">
        <v>0.16666666666666666</v>
      </c>
      <c r="AW69" s="84">
        <v>0.16666666666666666</v>
      </c>
      <c r="AX69" s="84">
        <v>0.16666666666666666</v>
      </c>
      <c r="AY69" s="84">
        <v>0.16666666666666666</v>
      </c>
      <c r="AZ69" s="159"/>
      <c r="BA69" s="653"/>
      <c r="BB69" s="117"/>
      <c r="BC69" s="1452"/>
      <c r="BD69" s="1453">
        <v>4</v>
      </c>
      <c r="BE69" s="279">
        <v>12</v>
      </c>
      <c r="BF69" s="279"/>
      <c r="BG69" s="279"/>
      <c r="BH69" s="279"/>
      <c r="BI69" s="280"/>
      <c r="BJ69" s="369">
        <v>242</v>
      </c>
      <c r="BK69" s="1614" t="s">
        <v>188</v>
      </c>
      <c r="BL69" s="1607"/>
      <c r="BM69" s="1607"/>
      <c r="BN69" s="116" t="s">
        <v>75</v>
      </c>
      <c r="BO69" s="116"/>
      <c r="BP69" s="100" t="s">
        <v>76</v>
      </c>
      <c r="BQ69" s="124"/>
      <c r="BR69" s="112"/>
      <c r="BS69" s="112"/>
      <c r="BT69" s="79"/>
      <c r="BU69" s="79"/>
      <c r="BV69" s="282"/>
      <c r="BW69" s="79"/>
      <c r="BX69" s="353" t="s">
        <v>76</v>
      </c>
      <c r="BY69" s="908"/>
      <c r="BZ69" s="283"/>
      <c r="CA69" s="283"/>
      <c r="CB69" s="283"/>
      <c r="CC69" s="107"/>
      <c r="CD69" s="862" t="s">
        <v>72</v>
      </c>
      <c r="CE69" s="862" t="s">
        <v>72</v>
      </c>
      <c r="CF69" s="862" t="s">
        <v>72</v>
      </c>
      <c r="CG69" s="1196" t="s">
        <v>1639</v>
      </c>
    </row>
    <row r="70" spans="1:85" ht="15.95" customHeight="1" x14ac:dyDescent="0.3">
      <c r="A70" s="487">
        <f t="shared" si="3"/>
        <v>63</v>
      </c>
      <c r="B70" s="1085" t="s">
        <v>481</v>
      </c>
      <c r="C70" s="1086" t="s">
        <v>349</v>
      </c>
      <c r="D70" s="1086" t="s">
        <v>482</v>
      </c>
      <c r="E70" s="1087">
        <v>56.93938</v>
      </c>
      <c r="F70" s="1087">
        <v>25.657910000000001</v>
      </c>
      <c r="G70" s="349" t="s">
        <v>84</v>
      </c>
      <c r="H70" s="276" t="s">
        <v>84</v>
      </c>
      <c r="I70" s="276" t="s">
        <v>84</v>
      </c>
      <c r="J70" s="276" t="s">
        <v>84</v>
      </c>
      <c r="K70" s="150"/>
      <c r="L70" s="77"/>
      <c r="M70" s="78"/>
      <c r="N70" s="153"/>
      <c r="O70" s="131"/>
      <c r="P70" s="131"/>
      <c r="Q70" s="131"/>
      <c r="R70" s="131"/>
      <c r="S70" s="131"/>
      <c r="T70" s="131"/>
      <c r="U70" s="131"/>
      <c r="V70" s="131"/>
      <c r="W70" s="276"/>
      <c r="X70" s="276" t="s">
        <v>84</v>
      </c>
      <c r="Y70" s="1051" t="s">
        <v>84</v>
      </c>
      <c r="Z70" s="88">
        <v>4</v>
      </c>
      <c r="AA70" s="79"/>
      <c r="AB70" s="80">
        <v>12</v>
      </c>
      <c r="AC70" s="80">
        <v>12</v>
      </c>
      <c r="AD70" s="80">
        <v>12</v>
      </c>
      <c r="AE70" s="80">
        <v>12</v>
      </c>
      <c r="AF70" s="80">
        <v>12</v>
      </c>
      <c r="AG70" s="79">
        <v>4</v>
      </c>
      <c r="AH70" s="79">
        <v>4</v>
      </c>
      <c r="AI70" s="79">
        <v>4</v>
      </c>
      <c r="AJ70" s="79">
        <v>12</v>
      </c>
      <c r="AK70" s="79">
        <v>12</v>
      </c>
      <c r="AL70" s="79">
        <v>12</v>
      </c>
      <c r="AM70" s="107">
        <v>12</v>
      </c>
      <c r="AN70" s="124">
        <v>12</v>
      </c>
      <c r="AO70" s="79">
        <v>12</v>
      </c>
      <c r="AP70" s="79">
        <v>12</v>
      </c>
      <c r="AQ70" s="79">
        <v>12</v>
      </c>
      <c r="AR70" s="79">
        <v>12</v>
      </c>
      <c r="AS70" s="79">
        <v>12</v>
      </c>
      <c r="AT70" s="300">
        <v>4</v>
      </c>
      <c r="AU70" s="1392"/>
      <c r="AV70" s="84">
        <v>0.16666666666666666</v>
      </c>
      <c r="AW70" s="84">
        <v>0.16666666666666666</v>
      </c>
      <c r="AX70" s="84">
        <v>0.16666666666666666</v>
      </c>
      <c r="AY70" s="84">
        <v>0.16666666666666666</v>
      </c>
      <c r="AZ70" s="159"/>
      <c r="BA70" s="653"/>
      <c r="BB70" s="117" t="s">
        <v>72</v>
      </c>
      <c r="BC70" s="1452"/>
      <c r="BD70" s="1453"/>
      <c r="BE70" s="279"/>
      <c r="BF70" s="279"/>
      <c r="BG70" s="279"/>
      <c r="BH70" s="279"/>
      <c r="BI70" s="280"/>
      <c r="BJ70" s="369">
        <v>211</v>
      </c>
      <c r="BK70" s="1614" t="s">
        <v>188</v>
      </c>
      <c r="BL70" s="1607"/>
      <c r="BM70" s="1607"/>
      <c r="BN70" s="116" t="s">
        <v>100</v>
      </c>
      <c r="BO70" s="116"/>
      <c r="BP70" s="116"/>
      <c r="BQ70" s="124"/>
      <c r="BR70" s="79"/>
      <c r="BS70" s="79"/>
      <c r="BT70" s="79"/>
      <c r="BU70" s="79"/>
      <c r="BV70" s="85"/>
      <c r="BW70" s="79"/>
      <c r="BX70" s="353" t="s">
        <v>76</v>
      </c>
      <c r="BY70" s="908"/>
      <c r="BZ70" s="283"/>
      <c r="CA70" s="283"/>
      <c r="CB70" s="283"/>
      <c r="CC70" s="107"/>
      <c r="CD70" s="862"/>
      <c r="CE70" s="862"/>
      <c r="CF70" s="1197"/>
      <c r="CG70" s="1196" t="s">
        <v>1639</v>
      </c>
    </row>
    <row r="71" spans="1:85" ht="15.95" customHeight="1" x14ac:dyDescent="0.3">
      <c r="A71" s="487">
        <f t="shared" si="3"/>
        <v>64</v>
      </c>
      <c r="B71" s="1085" t="s">
        <v>483</v>
      </c>
      <c r="C71" s="1086" t="s">
        <v>484</v>
      </c>
      <c r="D71" s="1086" t="s">
        <v>485</v>
      </c>
      <c r="E71" s="1087">
        <v>56.809823999999999</v>
      </c>
      <c r="F71" s="1087">
        <v>26.644653999999999</v>
      </c>
      <c r="G71" s="349" t="s">
        <v>84</v>
      </c>
      <c r="H71" s="276" t="s">
        <v>84</v>
      </c>
      <c r="I71" s="276" t="s">
        <v>84</v>
      </c>
      <c r="J71" s="276" t="s">
        <v>84</v>
      </c>
      <c r="K71" s="150"/>
      <c r="L71" s="77"/>
      <c r="M71" s="78"/>
      <c r="N71" s="153"/>
      <c r="O71" s="131"/>
      <c r="P71" s="131"/>
      <c r="Q71" s="131"/>
      <c r="R71" s="131"/>
      <c r="S71" s="131"/>
      <c r="T71" s="131"/>
      <c r="U71" s="131"/>
      <c r="V71" s="131"/>
      <c r="W71" s="276"/>
      <c r="X71" s="276" t="s">
        <v>84</v>
      </c>
      <c r="Y71" s="1051" t="s">
        <v>84</v>
      </c>
      <c r="Z71" s="88">
        <v>4</v>
      </c>
      <c r="AA71" s="79"/>
      <c r="AB71" s="80">
        <v>12</v>
      </c>
      <c r="AC71" s="80">
        <v>12</v>
      </c>
      <c r="AD71" s="80">
        <v>12</v>
      </c>
      <c r="AE71" s="80">
        <v>12</v>
      </c>
      <c r="AF71" s="80">
        <v>12</v>
      </c>
      <c r="AG71" s="79">
        <v>4</v>
      </c>
      <c r="AH71" s="79">
        <v>4</v>
      </c>
      <c r="AI71" s="79">
        <v>4</v>
      </c>
      <c r="AJ71" s="79">
        <v>12</v>
      </c>
      <c r="AK71" s="79">
        <v>12</v>
      </c>
      <c r="AL71" s="79">
        <v>12</v>
      </c>
      <c r="AM71" s="107">
        <v>12</v>
      </c>
      <c r="AN71" s="124">
        <v>12</v>
      </c>
      <c r="AO71" s="79">
        <v>12</v>
      </c>
      <c r="AP71" s="79">
        <v>12</v>
      </c>
      <c r="AQ71" s="79">
        <v>12</v>
      </c>
      <c r="AR71" s="79">
        <v>12</v>
      </c>
      <c r="AS71" s="79">
        <v>12</v>
      </c>
      <c r="AT71" s="300">
        <v>4</v>
      </c>
      <c r="AU71" s="1386"/>
      <c r="AV71" s="84">
        <v>0.16666666666666666</v>
      </c>
      <c r="AW71" s="84">
        <v>0.16666666666666666</v>
      </c>
      <c r="AX71" s="84">
        <v>0.16666666666666666</v>
      </c>
      <c r="AY71" s="84">
        <v>0.16666666666666666</v>
      </c>
      <c r="AZ71" s="159"/>
      <c r="BA71" s="653"/>
      <c r="BB71" s="117"/>
      <c r="BC71" s="1452">
        <v>4</v>
      </c>
      <c r="BD71" s="1453"/>
      <c r="BE71" s="279"/>
      <c r="BF71" s="279"/>
      <c r="BG71" s="279"/>
      <c r="BH71" s="279"/>
      <c r="BI71" s="280"/>
      <c r="BJ71" s="369">
        <v>211</v>
      </c>
      <c r="BK71" s="1614" t="s">
        <v>188</v>
      </c>
      <c r="BL71" s="1607"/>
      <c r="BM71" s="1607"/>
      <c r="BN71" s="116" t="s">
        <v>100</v>
      </c>
      <c r="BO71" s="116"/>
      <c r="BP71" s="116"/>
      <c r="BQ71" s="124"/>
      <c r="BR71" s="79"/>
      <c r="BS71" s="79"/>
      <c r="BT71" s="79"/>
      <c r="BU71" s="79"/>
      <c r="BV71" s="85"/>
      <c r="BW71" s="79"/>
      <c r="BX71" s="353" t="s">
        <v>76</v>
      </c>
      <c r="BY71" s="908"/>
      <c r="BZ71" s="283"/>
      <c r="CA71" s="283"/>
      <c r="CB71" s="283"/>
      <c r="CC71" s="107"/>
      <c r="CD71" s="862"/>
      <c r="CE71" s="862"/>
      <c r="CF71" s="1197"/>
      <c r="CG71" s="1196" t="s">
        <v>1639</v>
      </c>
    </row>
    <row r="72" spans="1:85" ht="19.5" customHeight="1" x14ac:dyDescent="0.3">
      <c r="A72" s="487">
        <f t="shared" si="3"/>
        <v>65</v>
      </c>
      <c r="B72" s="1085" t="s">
        <v>486</v>
      </c>
      <c r="C72" s="1086" t="s">
        <v>487</v>
      </c>
      <c r="D72" s="1086" t="s">
        <v>488</v>
      </c>
      <c r="E72" s="1087">
        <v>56.830252999999999</v>
      </c>
      <c r="F72" s="1087">
        <v>24.238032</v>
      </c>
      <c r="G72" s="349" t="s">
        <v>84</v>
      </c>
      <c r="H72" s="276" t="s">
        <v>84</v>
      </c>
      <c r="I72" s="276" t="s">
        <v>84</v>
      </c>
      <c r="J72" s="276" t="s">
        <v>84</v>
      </c>
      <c r="K72" s="150"/>
      <c r="L72" s="175"/>
      <c r="M72" s="131"/>
      <c r="N72" s="609"/>
      <c r="O72" s="131"/>
      <c r="P72" s="131"/>
      <c r="Q72" s="131"/>
      <c r="R72" s="131"/>
      <c r="S72" s="131"/>
      <c r="T72" s="131"/>
      <c r="U72" s="131"/>
      <c r="V72" s="131"/>
      <c r="W72" s="276"/>
      <c r="X72" s="276" t="s">
        <v>84</v>
      </c>
      <c r="Y72" s="1051" t="s">
        <v>84</v>
      </c>
      <c r="Z72" s="88">
        <v>4</v>
      </c>
      <c r="AA72" s="79"/>
      <c r="AB72" s="80">
        <v>12</v>
      </c>
      <c r="AC72" s="80">
        <v>12</v>
      </c>
      <c r="AD72" s="80">
        <v>12</v>
      </c>
      <c r="AE72" s="80">
        <v>12</v>
      </c>
      <c r="AF72" s="80">
        <v>12</v>
      </c>
      <c r="AG72" s="79">
        <v>4</v>
      </c>
      <c r="AH72" s="79">
        <v>4</v>
      </c>
      <c r="AI72" s="79">
        <v>4</v>
      </c>
      <c r="AJ72" s="79">
        <v>12</v>
      </c>
      <c r="AK72" s="79">
        <v>12</v>
      </c>
      <c r="AL72" s="79">
        <v>12</v>
      </c>
      <c r="AM72" s="107">
        <v>12</v>
      </c>
      <c r="AN72" s="124">
        <v>12</v>
      </c>
      <c r="AO72" s="79">
        <v>12</v>
      </c>
      <c r="AP72" s="79">
        <v>12</v>
      </c>
      <c r="AQ72" s="79">
        <v>12</v>
      </c>
      <c r="AR72" s="79">
        <v>12</v>
      </c>
      <c r="AS72" s="79">
        <v>12</v>
      </c>
      <c r="AT72" s="300">
        <v>4</v>
      </c>
      <c r="AU72" s="1392"/>
      <c r="AV72" s="84">
        <v>0.16666666666666666</v>
      </c>
      <c r="AW72" s="84">
        <v>0.16666666666666666</v>
      </c>
      <c r="AX72" s="84">
        <v>0.16666666666666666</v>
      </c>
      <c r="AY72" s="84">
        <v>0.16666666666666666</v>
      </c>
      <c r="AZ72" s="159"/>
      <c r="BA72" s="653"/>
      <c r="BB72" s="117"/>
      <c r="BC72" s="1452">
        <v>4</v>
      </c>
      <c r="BD72" s="1453"/>
      <c r="BE72" s="279"/>
      <c r="BF72" s="279"/>
      <c r="BG72" s="279"/>
      <c r="BH72" s="279"/>
      <c r="BI72" s="280"/>
      <c r="BJ72" s="369">
        <v>324</v>
      </c>
      <c r="BK72" s="1614" t="s">
        <v>188</v>
      </c>
      <c r="BL72" s="1607"/>
      <c r="BM72" s="1607"/>
      <c r="BN72" s="116" t="s">
        <v>75</v>
      </c>
      <c r="BO72" s="1066"/>
      <c r="BP72" s="293"/>
      <c r="BQ72" s="124"/>
      <c r="BR72" s="79"/>
      <c r="BS72" s="79"/>
      <c r="BT72" s="79"/>
      <c r="BU72" s="79"/>
      <c r="BV72" s="85"/>
      <c r="BW72" s="79" t="s">
        <v>76</v>
      </c>
      <c r="BX72" s="353"/>
      <c r="BY72" s="908"/>
      <c r="BZ72" s="283"/>
      <c r="CA72" s="283"/>
      <c r="CB72" s="283"/>
      <c r="CC72" s="107"/>
      <c r="CD72" s="862"/>
      <c r="CE72" s="862"/>
      <c r="CF72" s="1197"/>
      <c r="CG72" s="1196" t="s">
        <v>1639</v>
      </c>
    </row>
    <row r="73" spans="1:85" ht="19.5" customHeight="1" x14ac:dyDescent="0.3">
      <c r="A73" s="487">
        <f t="shared" si="3"/>
        <v>66</v>
      </c>
      <c r="B73" s="1085" t="s">
        <v>489</v>
      </c>
      <c r="C73" s="1086" t="s">
        <v>490</v>
      </c>
      <c r="D73" s="1086" t="s">
        <v>491</v>
      </c>
      <c r="E73" s="1087">
        <v>56.072969999999998</v>
      </c>
      <c r="F73" s="1087">
        <v>27.934139999999999</v>
      </c>
      <c r="G73" s="349" t="s">
        <v>84</v>
      </c>
      <c r="H73" s="276" t="s">
        <v>84</v>
      </c>
      <c r="I73" s="276" t="s">
        <v>84</v>
      </c>
      <c r="J73" s="276" t="s">
        <v>84</v>
      </c>
      <c r="K73" s="150"/>
      <c r="L73" s="121"/>
      <c r="M73" s="122"/>
      <c r="N73" s="607"/>
      <c r="O73" s="131"/>
      <c r="P73" s="131"/>
      <c r="Q73" s="131"/>
      <c r="R73" s="131"/>
      <c r="S73" s="131"/>
      <c r="T73" s="131"/>
      <c r="U73" s="131"/>
      <c r="V73" s="131"/>
      <c r="W73" s="276"/>
      <c r="X73" s="276" t="s">
        <v>84</v>
      </c>
      <c r="Y73" s="1051" t="s">
        <v>84</v>
      </c>
      <c r="Z73" s="88">
        <v>4</v>
      </c>
      <c r="AA73" s="79"/>
      <c r="AB73" s="80">
        <v>12</v>
      </c>
      <c r="AC73" s="80">
        <v>12</v>
      </c>
      <c r="AD73" s="80">
        <v>12</v>
      </c>
      <c r="AE73" s="80">
        <v>12</v>
      </c>
      <c r="AF73" s="80">
        <v>12</v>
      </c>
      <c r="AG73" s="79">
        <v>4</v>
      </c>
      <c r="AH73" s="79">
        <v>4</v>
      </c>
      <c r="AI73" s="79">
        <v>4</v>
      </c>
      <c r="AJ73" s="79">
        <v>12</v>
      </c>
      <c r="AK73" s="79">
        <v>12</v>
      </c>
      <c r="AL73" s="79">
        <v>12</v>
      </c>
      <c r="AM73" s="107">
        <v>12</v>
      </c>
      <c r="AN73" s="124">
        <v>12</v>
      </c>
      <c r="AO73" s="79">
        <v>12</v>
      </c>
      <c r="AP73" s="79">
        <v>12</v>
      </c>
      <c r="AQ73" s="79">
        <v>12</v>
      </c>
      <c r="AR73" s="79">
        <v>12</v>
      </c>
      <c r="AS73" s="79">
        <v>12</v>
      </c>
      <c r="AT73" s="300">
        <v>4</v>
      </c>
      <c r="AU73" s="1392"/>
      <c r="AV73" s="84">
        <v>0.16666666666666666</v>
      </c>
      <c r="AW73" s="84">
        <v>0.16666666666666666</v>
      </c>
      <c r="AX73" s="84">
        <v>0.16666666666666666</v>
      </c>
      <c r="AY73" s="84">
        <v>0.16666666666666666</v>
      </c>
      <c r="AZ73" s="159"/>
      <c r="BA73" s="654"/>
      <c r="BB73" s="117" t="s">
        <v>72</v>
      </c>
      <c r="BC73" s="1452"/>
      <c r="BD73" s="1453"/>
      <c r="BE73" s="279"/>
      <c r="BF73" s="279"/>
      <c r="BG73" s="279"/>
      <c r="BH73" s="279"/>
      <c r="BI73" s="280"/>
      <c r="BJ73" s="369">
        <v>243</v>
      </c>
      <c r="BK73" s="1614" t="s">
        <v>188</v>
      </c>
      <c r="BL73" s="1607"/>
      <c r="BM73" s="1607"/>
      <c r="BN73" s="205" t="s">
        <v>100</v>
      </c>
      <c r="BO73" s="205"/>
      <c r="BP73" s="205"/>
      <c r="BQ73" s="1063"/>
      <c r="BR73" s="99"/>
      <c r="BS73" s="99"/>
      <c r="BT73" s="99"/>
      <c r="BU73" s="99"/>
      <c r="BV73" s="123"/>
      <c r="BW73" s="79"/>
      <c r="BX73" s="353"/>
      <c r="BY73" s="908"/>
      <c r="BZ73" s="283"/>
      <c r="CA73" s="283"/>
      <c r="CB73" s="283"/>
      <c r="CC73" s="107"/>
      <c r="CD73" s="862"/>
      <c r="CE73" s="862"/>
      <c r="CF73" s="1197"/>
      <c r="CG73" s="1196" t="s">
        <v>1639</v>
      </c>
    </row>
    <row r="74" spans="1:85" ht="15.95" customHeight="1" x14ac:dyDescent="0.3">
      <c r="A74" s="487">
        <f t="shared" si="3"/>
        <v>67</v>
      </c>
      <c r="B74" s="1085" t="s">
        <v>492</v>
      </c>
      <c r="C74" s="1086" t="s">
        <v>493</v>
      </c>
      <c r="D74" s="1086" t="s">
        <v>494</v>
      </c>
      <c r="E74" s="1087">
        <v>56.674911000000002</v>
      </c>
      <c r="F74" s="1087">
        <v>27.017458999999999</v>
      </c>
      <c r="G74" s="349" t="s">
        <v>84</v>
      </c>
      <c r="H74" s="276" t="s">
        <v>84</v>
      </c>
      <c r="I74" s="276" t="s">
        <v>84</v>
      </c>
      <c r="J74" s="276" t="s">
        <v>84</v>
      </c>
      <c r="K74" s="150"/>
      <c r="L74" s="175"/>
      <c r="M74" s="131"/>
      <c r="N74" s="609"/>
      <c r="O74" s="131"/>
      <c r="P74" s="131"/>
      <c r="Q74" s="131"/>
      <c r="R74" s="131"/>
      <c r="S74" s="131"/>
      <c r="T74" s="131"/>
      <c r="U74" s="131"/>
      <c r="V74" s="131"/>
      <c r="W74" s="276"/>
      <c r="X74" s="276" t="s">
        <v>84</v>
      </c>
      <c r="Y74" s="1051" t="s">
        <v>84</v>
      </c>
      <c r="Z74" s="88">
        <v>4</v>
      </c>
      <c r="AA74" s="79"/>
      <c r="AB74" s="80">
        <v>12</v>
      </c>
      <c r="AC74" s="80">
        <v>12</v>
      </c>
      <c r="AD74" s="80">
        <v>12</v>
      </c>
      <c r="AE74" s="80">
        <v>12</v>
      </c>
      <c r="AF74" s="80">
        <v>12</v>
      </c>
      <c r="AG74" s="79">
        <v>4</v>
      </c>
      <c r="AH74" s="79">
        <v>4</v>
      </c>
      <c r="AI74" s="79">
        <v>4</v>
      </c>
      <c r="AJ74" s="79">
        <v>12</v>
      </c>
      <c r="AK74" s="79">
        <v>12</v>
      </c>
      <c r="AL74" s="79">
        <v>12</v>
      </c>
      <c r="AM74" s="107">
        <v>12</v>
      </c>
      <c r="AN74" s="124">
        <v>12</v>
      </c>
      <c r="AO74" s="79">
        <v>12</v>
      </c>
      <c r="AP74" s="79">
        <v>12</v>
      </c>
      <c r="AQ74" s="79">
        <v>12</v>
      </c>
      <c r="AR74" s="79">
        <v>12</v>
      </c>
      <c r="AS74" s="79">
        <v>12</v>
      </c>
      <c r="AT74" s="300">
        <v>4</v>
      </c>
      <c r="AU74" s="1392"/>
      <c r="AV74" s="84">
        <v>0.16666666666666666</v>
      </c>
      <c r="AW74" s="84">
        <v>0.16666666666666666</v>
      </c>
      <c r="AX74" s="84">
        <v>0.16666666666666666</v>
      </c>
      <c r="AY74" s="84">
        <v>0.16666666666666666</v>
      </c>
      <c r="AZ74" s="159"/>
      <c r="BA74" s="653"/>
      <c r="BB74" s="117"/>
      <c r="BC74" s="1452">
        <v>4</v>
      </c>
      <c r="BD74" s="1453"/>
      <c r="BE74" s="279"/>
      <c r="BF74" s="279"/>
      <c r="BG74" s="279"/>
      <c r="BH74" s="279"/>
      <c r="BI74" s="280"/>
      <c r="BJ74" s="369">
        <v>242</v>
      </c>
      <c r="BK74" s="1614" t="s">
        <v>188</v>
      </c>
      <c r="BL74" s="1607"/>
      <c r="BM74" s="1607"/>
      <c r="BN74" s="116" t="s">
        <v>75</v>
      </c>
      <c r="BO74" s="116"/>
      <c r="BP74" s="116"/>
      <c r="BQ74" s="124"/>
      <c r="BR74" s="79"/>
      <c r="BS74" s="79"/>
      <c r="BT74" s="79"/>
      <c r="BU74" s="79"/>
      <c r="BV74" s="85"/>
      <c r="BW74" s="79"/>
      <c r="BX74" s="353" t="s">
        <v>76</v>
      </c>
      <c r="BY74" s="908"/>
      <c r="BZ74" s="283"/>
      <c r="CA74" s="283"/>
      <c r="CB74" s="283"/>
      <c r="CC74" s="107"/>
      <c r="CD74" s="862"/>
      <c r="CE74" s="862"/>
      <c r="CF74" s="1197"/>
      <c r="CG74" s="1196" t="s">
        <v>1639</v>
      </c>
    </row>
    <row r="75" spans="1:85" s="231" customFormat="1" ht="64.5" customHeight="1" x14ac:dyDescent="0.3">
      <c r="A75" s="487">
        <f t="shared" si="3"/>
        <v>68</v>
      </c>
      <c r="B75" s="1076" t="s">
        <v>332</v>
      </c>
      <c r="C75" s="1077" t="s">
        <v>329</v>
      </c>
      <c r="D75" s="1077" t="s">
        <v>495</v>
      </c>
      <c r="E75" s="1071">
        <v>56.837579999999903</v>
      </c>
      <c r="F75" s="1071">
        <v>24.431355</v>
      </c>
      <c r="G75" s="349" t="s">
        <v>84</v>
      </c>
      <c r="H75" s="276" t="s">
        <v>84</v>
      </c>
      <c r="I75" s="276" t="s">
        <v>84</v>
      </c>
      <c r="J75" s="276" t="s">
        <v>84</v>
      </c>
      <c r="K75" s="977" t="s">
        <v>84</v>
      </c>
      <c r="L75" s="146"/>
      <c r="M75" s="302"/>
      <c r="N75" s="620"/>
      <c r="O75" s="81"/>
      <c r="P75" s="81"/>
      <c r="Q75" s="81"/>
      <c r="R75" s="81"/>
      <c r="S75" s="81"/>
      <c r="T75" s="81"/>
      <c r="U75" s="81"/>
      <c r="V75" s="81"/>
      <c r="W75" s="276"/>
      <c r="X75" s="276" t="s">
        <v>84</v>
      </c>
      <c r="Y75" s="1051" t="s">
        <v>84</v>
      </c>
      <c r="Z75" s="88">
        <v>4</v>
      </c>
      <c r="AA75" s="79">
        <v>12</v>
      </c>
      <c r="AB75" s="79">
        <v>12</v>
      </c>
      <c r="AC75" s="79">
        <v>12</v>
      </c>
      <c r="AD75" s="79">
        <v>12</v>
      </c>
      <c r="AE75" s="79">
        <v>12</v>
      </c>
      <c r="AF75" s="79">
        <v>12</v>
      </c>
      <c r="AG75" s="79">
        <v>4</v>
      </c>
      <c r="AH75" s="79">
        <v>4</v>
      </c>
      <c r="AI75" s="79">
        <v>4</v>
      </c>
      <c r="AJ75" s="79">
        <v>12</v>
      </c>
      <c r="AK75" s="79">
        <v>12</v>
      </c>
      <c r="AL75" s="79">
        <v>12</v>
      </c>
      <c r="AM75" s="107">
        <v>12</v>
      </c>
      <c r="AN75" s="453">
        <v>12</v>
      </c>
      <c r="AO75" s="79">
        <v>12</v>
      </c>
      <c r="AP75" s="75">
        <v>12</v>
      </c>
      <c r="AQ75" s="79">
        <v>12</v>
      </c>
      <c r="AR75" s="79">
        <v>12</v>
      </c>
      <c r="AS75" s="79">
        <v>4</v>
      </c>
      <c r="AT75" s="300">
        <v>4</v>
      </c>
      <c r="AU75" s="1392" t="s">
        <v>1708</v>
      </c>
      <c r="AV75" s="84">
        <v>0.16666666666666666</v>
      </c>
      <c r="AW75" s="84">
        <v>0.16666666666666666</v>
      </c>
      <c r="AX75" s="84">
        <v>0.16666666666666666</v>
      </c>
      <c r="AY75" s="84">
        <v>0.16666666666666666</v>
      </c>
      <c r="AZ75" s="159" t="s">
        <v>1708</v>
      </c>
      <c r="BA75" s="652"/>
      <c r="BB75" s="369"/>
      <c r="BC75" s="1452">
        <v>4</v>
      </c>
      <c r="BD75" s="1453">
        <v>4</v>
      </c>
      <c r="BE75" s="279">
        <v>12</v>
      </c>
      <c r="BF75" s="279">
        <v>1</v>
      </c>
      <c r="BG75" s="279">
        <v>1</v>
      </c>
      <c r="BH75" s="279">
        <v>1</v>
      </c>
      <c r="BI75" s="280">
        <v>12</v>
      </c>
      <c r="BJ75" s="369">
        <v>512</v>
      </c>
      <c r="BK75" s="1614" t="s">
        <v>1635</v>
      </c>
      <c r="BL75" s="1607" t="s">
        <v>74</v>
      </c>
      <c r="BM75" s="1607" t="s">
        <v>210</v>
      </c>
      <c r="BN75" s="171" t="s">
        <v>80</v>
      </c>
      <c r="BO75" s="67"/>
      <c r="BP75" s="303" t="s">
        <v>76</v>
      </c>
      <c r="BQ75" s="270" t="s">
        <v>76</v>
      </c>
      <c r="BR75" s="61"/>
      <c r="BS75" s="304" t="s">
        <v>76</v>
      </c>
      <c r="BT75" s="61"/>
      <c r="BU75" s="79" t="s">
        <v>76</v>
      </c>
      <c r="BV75" s="79" t="s">
        <v>76</v>
      </c>
      <c r="BW75" s="79" t="s">
        <v>76</v>
      </c>
      <c r="BX75" s="937"/>
      <c r="BY75" s="940"/>
      <c r="BZ75" s="96"/>
      <c r="CA75" s="96"/>
      <c r="CB75" s="96"/>
      <c r="CC75" s="107"/>
      <c r="CD75" s="862" t="s">
        <v>72</v>
      </c>
      <c r="CE75" s="862" t="s">
        <v>72</v>
      </c>
      <c r="CF75" s="862" t="s">
        <v>72</v>
      </c>
      <c r="CG75" s="95" t="s">
        <v>1664</v>
      </c>
    </row>
    <row r="76" spans="1:85" s="231" customFormat="1" ht="24" customHeight="1" x14ac:dyDescent="0.3">
      <c r="A76" s="487">
        <f t="shared" si="3"/>
        <v>69</v>
      </c>
      <c r="B76" s="1076" t="s">
        <v>368</v>
      </c>
      <c r="C76" s="1077" t="s">
        <v>329</v>
      </c>
      <c r="D76" s="1077" t="s">
        <v>496</v>
      </c>
      <c r="E76" s="1071">
        <v>56.736395999999999</v>
      </c>
      <c r="F76" s="1071">
        <v>24.704114999999899</v>
      </c>
      <c r="G76" s="349" t="s">
        <v>84</v>
      </c>
      <c r="H76" s="276" t="s">
        <v>84</v>
      </c>
      <c r="I76" s="276" t="s">
        <v>84</v>
      </c>
      <c r="J76" s="276" t="s">
        <v>84</v>
      </c>
      <c r="K76" s="977" t="s">
        <v>84</v>
      </c>
      <c r="L76" s="146"/>
      <c r="M76" s="59"/>
      <c r="N76" s="147"/>
      <c r="O76" s="131"/>
      <c r="P76" s="131"/>
      <c r="Q76" s="131"/>
      <c r="R76" s="131"/>
      <c r="S76" s="131"/>
      <c r="T76" s="131"/>
      <c r="U76" s="131"/>
      <c r="V76" s="131"/>
      <c r="W76" s="276"/>
      <c r="X76" s="276" t="s">
        <v>84</v>
      </c>
      <c r="Y76" s="1051" t="s">
        <v>84</v>
      </c>
      <c r="Z76" s="88">
        <v>4</v>
      </c>
      <c r="AA76" s="79">
        <v>4</v>
      </c>
      <c r="AB76" s="79">
        <v>4</v>
      </c>
      <c r="AC76" s="79">
        <v>4</v>
      </c>
      <c r="AD76" s="79">
        <v>4</v>
      </c>
      <c r="AE76" s="79">
        <v>4</v>
      </c>
      <c r="AF76" s="79">
        <v>4</v>
      </c>
      <c r="AG76" s="79"/>
      <c r="AH76" s="79">
        <v>4</v>
      </c>
      <c r="AI76" s="79">
        <v>4</v>
      </c>
      <c r="AJ76" s="79">
        <v>4</v>
      </c>
      <c r="AK76" s="79">
        <v>4</v>
      </c>
      <c r="AL76" s="79">
        <v>4</v>
      </c>
      <c r="AM76" s="107">
        <v>4</v>
      </c>
      <c r="AN76" s="453">
        <v>4</v>
      </c>
      <c r="AO76" s="79">
        <v>4</v>
      </c>
      <c r="AP76" s="79">
        <v>4</v>
      </c>
      <c r="AQ76" s="79">
        <v>4</v>
      </c>
      <c r="AR76" s="79">
        <v>4</v>
      </c>
      <c r="AS76" s="79">
        <v>4</v>
      </c>
      <c r="AT76" s="85"/>
      <c r="AU76" s="1392" t="s">
        <v>1018</v>
      </c>
      <c r="AV76" s="84">
        <v>0.33333333333333331</v>
      </c>
      <c r="AW76" s="84">
        <v>0.33333333333333331</v>
      </c>
      <c r="AX76" s="84">
        <v>0.33333333333333331</v>
      </c>
      <c r="AY76" s="84">
        <v>0.33333333333333331</v>
      </c>
      <c r="AZ76" s="159" t="s">
        <v>1018</v>
      </c>
      <c r="BA76" s="653"/>
      <c r="BB76" s="369" t="s">
        <v>72</v>
      </c>
      <c r="BC76" s="1452"/>
      <c r="BD76" s="1453"/>
      <c r="BE76" s="279"/>
      <c r="BF76" s="279"/>
      <c r="BG76" s="279"/>
      <c r="BH76" s="279"/>
      <c r="BI76" s="280"/>
      <c r="BJ76" s="369">
        <v>512</v>
      </c>
      <c r="BK76" s="1614" t="s">
        <v>73</v>
      </c>
      <c r="BL76" s="1607" t="s">
        <v>74</v>
      </c>
      <c r="BM76" s="1607" t="s">
        <v>1594</v>
      </c>
      <c r="BN76" s="116" t="s">
        <v>80</v>
      </c>
      <c r="BO76" s="86"/>
      <c r="BP76" s="116"/>
      <c r="BQ76" s="124"/>
      <c r="BR76" s="79"/>
      <c r="BS76" s="79"/>
      <c r="BT76" s="79"/>
      <c r="BU76" s="79"/>
      <c r="BV76" s="85"/>
      <c r="BW76" s="79"/>
      <c r="BX76" s="937"/>
      <c r="BY76" s="940"/>
      <c r="BZ76" s="96"/>
      <c r="CA76" s="96"/>
      <c r="CB76" s="96"/>
      <c r="CC76" s="107"/>
      <c r="CD76" s="862"/>
      <c r="CE76" s="862"/>
      <c r="CF76" s="1197"/>
      <c r="CG76" s="369" t="s">
        <v>77</v>
      </c>
    </row>
    <row r="77" spans="1:85" s="1552" customFormat="1" ht="18" customHeight="1" x14ac:dyDescent="0.3">
      <c r="A77" s="491">
        <f t="shared" si="3"/>
        <v>70</v>
      </c>
      <c r="B77" s="384" t="s">
        <v>368</v>
      </c>
      <c r="C77" s="879" t="s">
        <v>329</v>
      </c>
      <c r="D77" s="879" t="s">
        <v>497</v>
      </c>
      <c r="E77" s="1088">
        <v>56.579084999999999</v>
      </c>
      <c r="F77" s="1088">
        <v>25.245035999999999</v>
      </c>
      <c r="G77" s="349" t="s">
        <v>84</v>
      </c>
      <c r="H77" s="276" t="s">
        <v>84</v>
      </c>
      <c r="I77" s="276" t="s">
        <v>84</v>
      </c>
      <c r="J77" s="276" t="s">
        <v>84</v>
      </c>
      <c r="K77" s="977" t="s">
        <v>84</v>
      </c>
      <c r="L77" s="128"/>
      <c r="M77" s="129"/>
      <c r="N77" s="608"/>
      <c r="O77" s="131"/>
      <c r="P77" s="131"/>
      <c r="Q77" s="131"/>
      <c r="R77" s="131"/>
      <c r="S77" s="131"/>
      <c r="T77" s="131"/>
      <c r="U77" s="131"/>
      <c r="V77" s="131"/>
      <c r="W77" s="276"/>
      <c r="X77" s="276" t="s">
        <v>84</v>
      </c>
      <c r="Y77" s="1051" t="s">
        <v>84</v>
      </c>
      <c r="Z77" s="88">
        <v>4</v>
      </c>
      <c r="AA77" s="79">
        <v>4</v>
      </c>
      <c r="AB77" s="79">
        <v>4</v>
      </c>
      <c r="AC77" s="79">
        <v>4</v>
      </c>
      <c r="AD77" s="79">
        <v>4</v>
      </c>
      <c r="AE77" s="79">
        <v>4</v>
      </c>
      <c r="AF77" s="79">
        <v>4</v>
      </c>
      <c r="AG77" s="79"/>
      <c r="AH77" s="79">
        <v>4</v>
      </c>
      <c r="AI77" s="79">
        <v>4</v>
      </c>
      <c r="AJ77" s="79">
        <v>4</v>
      </c>
      <c r="AK77" s="79">
        <v>4</v>
      </c>
      <c r="AL77" s="79">
        <v>4</v>
      </c>
      <c r="AM77" s="107">
        <v>4</v>
      </c>
      <c r="AN77" s="453">
        <v>4</v>
      </c>
      <c r="AO77" s="79">
        <v>4</v>
      </c>
      <c r="AP77" s="79">
        <v>4</v>
      </c>
      <c r="AQ77" s="79">
        <v>4</v>
      </c>
      <c r="AR77" s="79">
        <v>4</v>
      </c>
      <c r="AS77" s="79">
        <v>4</v>
      </c>
      <c r="AT77" s="85"/>
      <c r="AU77" s="1392" t="s">
        <v>1018</v>
      </c>
      <c r="AV77" s="84">
        <v>0.33333333333333331</v>
      </c>
      <c r="AW77" s="84">
        <v>0.33333333333333331</v>
      </c>
      <c r="AX77" s="84">
        <v>0.33333333333333331</v>
      </c>
      <c r="AY77" s="84">
        <v>0.33333333333333331</v>
      </c>
      <c r="AZ77" s="159" t="s">
        <v>1018</v>
      </c>
      <c r="BA77" s="654"/>
      <c r="BB77" s="369" t="s">
        <v>72</v>
      </c>
      <c r="BC77" s="1452"/>
      <c r="BD77" s="1453"/>
      <c r="BE77" s="279"/>
      <c r="BF77" s="279">
        <v>1</v>
      </c>
      <c r="BG77" s="279">
        <v>1</v>
      </c>
      <c r="BH77" s="279">
        <v>1</v>
      </c>
      <c r="BI77" s="280"/>
      <c r="BJ77" s="369">
        <v>512</v>
      </c>
      <c r="BK77" s="1614" t="s">
        <v>73</v>
      </c>
      <c r="BL77" s="1607" t="s">
        <v>74</v>
      </c>
      <c r="BM77" s="1607" t="s">
        <v>1594</v>
      </c>
      <c r="BN77" s="205" t="s">
        <v>80</v>
      </c>
      <c r="BO77" s="305"/>
      <c r="BP77" s="205"/>
      <c r="BQ77" s="1063"/>
      <c r="BR77" s="99"/>
      <c r="BS77" s="99"/>
      <c r="BT77" s="99"/>
      <c r="BU77" s="99"/>
      <c r="BV77" s="123"/>
      <c r="BW77" s="79"/>
      <c r="BX77" s="85"/>
      <c r="BY77" s="88"/>
      <c r="BZ77" s="79"/>
      <c r="CA77" s="79"/>
      <c r="CB77" s="79"/>
      <c r="CC77" s="185"/>
      <c r="CD77" s="862"/>
      <c r="CE77" s="862" t="s">
        <v>72</v>
      </c>
      <c r="CF77" s="862" t="s">
        <v>72</v>
      </c>
      <c r="CG77" s="369" t="s">
        <v>77</v>
      </c>
    </row>
    <row r="78" spans="1:85" s="1552" customFormat="1" ht="24" customHeight="1" thickBot="1" x14ac:dyDescent="0.35">
      <c r="A78" s="1078">
        <v>71</v>
      </c>
      <c r="B78" s="1089" t="s">
        <v>498</v>
      </c>
      <c r="C78" s="1090" t="s">
        <v>363</v>
      </c>
      <c r="D78" s="1090" t="s">
        <v>499</v>
      </c>
      <c r="E78" s="1091">
        <v>56.873725999999998</v>
      </c>
      <c r="F78" s="1091">
        <v>26.987794000000001</v>
      </c>
      <c r="G78" s="354" t="s">
        <v>84</v>
      </c>
      <c r="H78" s="355" t="s">
        <v>84</v>
      </c>
      <c r="I78" s="355" t="s">
        <v>84</v>
      </c>
      <c r="J78" s="355" t="s">
        <v>84</v>
      </c>
      <c r="K78" s="916"/>
      <c r="L78" s="605"/>
      <c r="M78" s="193"/>
      <c r="N78" s="203"/>
      <c r="O78" s="193"/>
      <c r="P78" s="193"/>
      <c r="Q78" s="193"/>
      <c r="R78" s="193"/>
      <c r="S78" s="193"/>
      <c r="T78" s="193"/>
      <c r="U78" s="193"/>
      <c r="V78" s="193"/>
      <c r="W78" s="286"/>
      <c r="X78" s="286" t="s">
        <v>84</v>
      </c>
      <c r="Y78" s="1051" t="s">
        <v>84</v>
      </c>
      <c r="Z78" s="915">
        <v>4</v>
      </c>
      <c r="AA78" s="137">
        <v>12</v>
      </c>
      <c r="AB78" s="137">
        <v>12</v>
      </c>
      <c r="AC78" s="137">
        <v>12</v>
      </c>
      <c r="AD78" s="137">
        <v>12</v>
      </c>
      <c r="AE78" s="137">
        <v>12</v>
      </c>
      <c r="AF78" s="137">
        <v>12</v>
      </c>
      <c r="AG78" s="137">
        <v>4</v>
      </c>
      <c r="AH78" s="137">
        <v>4</v>
      </c>
      <c r="AI78" s="137">
        <v>4</v>
      </c>
      <c r="AJ78" s="137">
        <v>12</v>
      </c>
      <c r="AK78" s="137">
        <v>12</v>
      </c>
      <c r="AL78" s="137">
        <v>12</v>
      </c>
      <c r="AM78" s="164">
        <v>12</v>
      </c>
      <c r="AN78" s="623">
        <v>12</v>
      </c>
      <c r="AO78" s="137">
        <v>12</v>
      </c>
      <c r="AP78" s="137">
        <v>12</v>
      </c>
      <c r="AQ78" s="137">
        <v>12</v>
      </c>
      <c r="AR78" s="137">
        <v>12</v>
      </c>
      <c r="AS78" s="137">
        <v>12</v>
      </c>
      <c r="AT78" s="300">
        <v>4</v>
      </c>
      <c r="AU78" s="1393" t="s">
        <v>1708</v>
      </c>
      <c r="AV78" s="163">
        <v>0.16666666666666666</v>
      </c>
      <c r="AW78" s="163">
        <v>0.16666666666666666</v>
      </c>
      <c r="AX78" s="163">
        <v>0.16666666666666666</v>
      </c>
      <c r="AY78" s="163">
        <v>0.16666666666666666</v>
      </c>
      <c r="AZ78" s="1406" t="s">
        <v>1708</v>
      </c>
      <c r="BA78" s="654"/>
      <c r="BB78" s="384" t="s">
        <v>72</v>
      </c>
      <c r="BC78" s="1460"/>
      <c r="BD78" s="1461"/>
      <c r="BE78" s="307"/>
      <c r="BF78" s="307">
        <v>1</v>
      </c>
      <c r="BG78" s="307">
        <v>1</v>
      </c>
      <c r="BH78" s="307">
        <v>1</v>
      </c>
      <c r="BI78" s="308"/>
      <c r="BJ78" s="384">
        <v>231</v>
      </c>
      <c r="BK78" s="1618" t="s">
        <v>188</v>
      </c>
      <c r="BL78" s="1619"/>
      <c r="BM78" s="1619"/>
      <c r="BN78" s="1045" t="s">
        <v>80</v>
      </c>
      <c r="BO78" s="136"/>
      <c r="BP78" s="1045"/>
      <c r="BQ78" s="1063"/>
      <c r="BR78" s="99"/>
      <c r="BS78" s="99"/>
      <c r="BT78" s="99"/>
      <c r="BU78" s="99"/>
      <c r="BV78" s="123"/>
      <c r="BW78" s="99"/>
      <c r="BX78" s="123"/>
      <c r="BY78" s="915"/>
      <c r="BZ78" s="137"/>
      <c r="CA78" s="137"/>
      <c r="CB78" s="137"/>
      <c r="CC78" s="916"/>
      <c r="CD78" s="868" t="s">
        <v>72</v>
      </c>
      <c r="CE78" s="868" t="s">
        <v>72</v>
      </c>
      <c r="CF78" s="868" t="s">
        <v>72</v>
      </c>
      <c r="CG78" s="1089" t="s">
        <v>1639</v>
      </c>
    </row>
    <row r="79" spans="1:85" s="321" customFormat="1" ht="15.95" customHeight="1" thickBot="1" x14ac:dyDescent="0.35">
      <c r="A79" s="628" t="s">
        <v>207</v>
      </c>
      <c r="B79" s="311"/>
      <c r="C79" s="312" t="s">
        <v>318</v>
      </c>
      <c r="D79" s="313"/>
      <c r="E79" s="314"/>
      <c r="F79" s="314"/>
      <c r="G79" s="984"/>
      <c r="H79" s="984"/>
      <c r="I79" s="984"/>
      <c r="J79" s="984"/>
      <c r="K79" s="984"/>
      <c r="L79" s="316"/>
      <c r="M79" s="316"/>
      <c r="N79" s="316"/>
      <c r="O79" s="633"/>
      <c r="P79" s="633"/>
      <c r="Q79" s="633"/>
      <c r="R79" s="633"/>
      <c r="S79" s="633"/>
      <c r="T79" s="633"/>
      <c r="U79" s="633"/>
      <c r="V79" s="633"/>
      <c r="W79" s="633"/>
      <c r="X79" s="768"/>
      <c r="Y79" s="633"/>
      <c r="Z79" s="918"/>
      <c r="AA79" s="918"/>
      <c r="AB79" s="918"/>
      <c r="AC79" s="918"/>
      <c r="AD79" s="918"/>
      <c r="AE79" s="918"/>
      <c r="AF79" s="918"/>
      <c r="AG79" s="918"/>
      <c r="AH79" s="918"/>
      <c r="AI79" s="918"/>
      <c r="AJ79" s="918"/>
      <c r="AK79" s="918"/>
      <c r="AL79" s="918"/>
      <c r="AM79" s="918"/>
      <c r="AN79" s="918"/>
      <c r="AO79" s="918"/>
      <c r="AP79" s="918"/>
      <c r="AQ79" s="918"/>
      <c r="AR79" s="918"/>
      <c r="AS79" s="918"/>
      <c r="AT79" s="918"/>
      <c r="AU79" s="1394"/>
      <c r="AV79" s="1055"/>
      <c r="AW79" s="1055"/>
      <c r="AX79" s="1055"/>
      <c r="AY79" s="1055"/>
      <c r="AZ79" s="1394"/>
      <c r="BA79" s="1039"/>
      <c r="BB79" s="1057"/>
      <c r="BC79" s="1032"/>
      <c r="BD79" s="834"/>
      <c r="BE79" s="834"/>
      <c r="BF79" s="834"/>
      <c r="BG79" s="834"/>
      <c r="BH79" s="834"/>
      <c r="BI79" s="834"/>
      <c r="BJ79" s="917"/>
      <c r="BK79" s="1033"/>
      <c r="BL79" s="802"/>
      <c r="BM79" s="803"/>
      <c r="BN79" s="655"/>
      <c r="BO79" s="655"/>
      <c r="BP79" s="655"/>
      <c r="BQ79" s="678"/>
      <c r="BR79" s="678"/>
      <c r="BS79" s="678"/>
      <c r="BT79" s="678"/>
      <c r="BU79" s="678"/>
      <c r="BV79" s="678"/>
      <c r="BW79" s="678"/>
      <c r="BX79" s="678"/>
      <c r="BY79" s="678"/>
      <c r="BZ79" s="678"/>
      <c r="CA79" s="678"/>
      <c r="CB79" s="314"/>
      <c r="CC79" s="314"/>
      <c r="CD79" s="320"/>
      <c r="CE79" s="314"/>
      <c r="CF79" s="320"/>
      <c r="CG79" s="678"/>
    </row>
    <row r="80" spans="1:85" ht="39.75" customHeight="1" x14ac:dyDescent="0.3">
      <c r="A80" s="1073">
        <v>1</v>
      </c>
      <c r="B80" s="1074" t="s">
        <v>500</v>
      </c>
      <c r="C80" s="1075" t="s">
        <v>501</v>
      </c>
      <c r="D80" s="1075" t="s">
        <v>501</v>
      </c>
      <c r="E80" s="1070">
        <v>56.491396999999999</v>
      </c>
      <c r="F80" s="1070">
        <v>26.008081000000001</v>
      </c>
      <c r="G80" s="337" t="s">
        <v>84</v>
      </c>
      <c r="H80" s="338" t="s">
        <v>84</v>
      </c>
      <c r="I80" s="338" t="s">
        <v>84</v>
      </c>
      <c r="J80" s="338" t="s">
        <v>84</v>
      </c>
      <c r="K80" s="985" t="s">
        <v>84</v>
      </c>
      <c r="L80" s="168"/>
      <c r="M80" s="146"/>
      <c r="N80" s="147"/>
      <c r="O80" s="169"/>
      <c r="P80" s="169"/>
      <c r="Q80" s="169"/>
      <c r="R80" s="169"/>
      <c r="S80" s="169"/>
      <c r="T80" s="169"/>
      <c r="U80" s="169"/>
      <c r="V80" s="169"/>
      <c r="W80" s="324"/>
      <c r="X80" s="276" t="s">
        <v>84</v>
      </c>
      <c r="Y80" s="1035"/>
      <c r="Z80" s="920">
        <v>4</v>
      </c>
      <c r="AA80" s="622">
        <v>12</v>
      </c>
      <c r="AB80" s="622">
        <v>12</v>
      </c>
      <c r="AC80" s="622">
        <v>12</v>
      </c>
      <c r="AD80" s="622">
        <v>12</v>
      </c>
      <c r="AE80" s="622">
        <v>12</v>
      </c>
      <c r="AF80" s="622">
        <v>12</v>
      </c>
      <c r="AG80" s="342">
        <v>4</v>
      </c>
      <c r="AH80" s="342">
        <v>4</v>
      </c>
      <c r="AI80" s="342">
        <v>4</v>
      </c>
      <c r="AJ80" s="342">
        <v>12</v>
      </c>
      <c r="AK80" s="342">
        <v>12</v>
      </c>
      <c r="AL80" s="342">
        <v>12</v>
      </c>
      <c r="AM80" s="1043">
        <v>12</v>
      </c>
      <c r="AN80" s="920">
        <v>12</v>
      </c>
      <c r="AO80" s="342">
        <v>12</v>
      </c>
      <c r="AP80" s="342">
        <v>12</v>
      </c>
      <c r="AQ80" s="342">
        <v>12</v>
      </c>
      <c r="AR80" s="342">
        <v>12</v>
      </c>
      <c r="AS80" s="342">
        <v>12</v>
      </c>
      <c r="AT80" s="449">
        <v>4</v>
      </c>
      <c r="AU80" s="1395" t="s">
        <v>1708</v>
      </c>
      <c r="AV80" s="344">
        <v>0.16666666666666666</v>
      </c>
      <c r="AW80" s="344">
        <v>0.16666666666666666</v>
      </c>
      <c r="AX80" s="344">
        <v>0.16666666666666666</v>
      </c>
      <c r="AY80" s="344">
        <v>0.16666666666666666</v>
      </c>
      <c r="AZ80" s="1405" t="s">
        <v>1708</v>
      </c>
      <c r="BA80" s="677" t="s">
        <v>213</v>
      </c>
      <c r="BB80" s="1463" t="s">
        <v>72</v>
      </c>
      <c r="BC80" s="1488"/>
      <c r="BD80" s="1492"/>
      <c r="BE80" s="346"/>
      <c r="BF80" s="346">
        <v>1</v>
      </c>
      <c r="BG80" s="346">
        <v>1</v>
      </c>
      <c r="BH80" s="346">
        <v>1</v>
      </c>
      <c r="BI80" s="1041"/>
      <c r="BJ80" s="1094"/>
      <c r="BK80" s="1616" t="s">
        <v>188</v>
      </c>
      <c r="BL80" s="1617"/>
      <c r="BM80" s="1617"/>
      <c r="BN80" s="677">
        <v>5</v>
      </c>
      <c r="BO80" s="1170" t="s">
        <v>76</v>
      </c>
      <c r="BP80" s="1064" t="s">
        <v>76</v>
      </c>
      <c r="BQ80" s="342"/>
      <c r="BR80" s="342"/>
      <c r="BS80" s="342"/>
      <c r="BT80" s="342"/>
      <c r="BU80" s="1042"/>
      <c r="BV80" s="1043"/>
      <c r="BW80" s="342"/>
      <c r="BX80" s="1044"/>
      <c r="BY80" s="903"/>
      <c r="BZ80" s="904"/>
      <c r="CA80" s="904"/>
      <c r="CB80" s="904"/>
      <c r="CC80" s="449"/>
      <c r="CD80" s="1200"/>
      <c r="CE80" s="1201" t="s">
        <v>72</v>
      </c>
      <c r="CF80" s="1201" t="s">
        <v>72</v>
      </c>
      <c r="CG80" s="1190" t="s">
        <v>1640</v>
      </c>
    </row>
    <row r="81" spans="1:85" ht="39.75" customHeight="1" x14ac:dyDescent="0.3">
      <c r="A81" s="487">
        <f t="shared" ref="A81:A144" si="4">1+A80</f>
        <v>2</v>
      </c>
      <c r="B81" s="1076" t="s">
        <v>503</v>
      </c>
      <c r="C81" s="1077" t="s">
        <v>504</v>
      </c>
      <c r="D81" s="1077" t="s">
        <v>1440</v>
      </c>
      <c r="E81" s="1071">
        <v>56.075082999999999</v>
      </c>
      <c r="F81" s="1071">
        <v>27.139165999999999</v>
      </c>
      <c r="G81" s="349" t="s">
        <v>84</v>
      </c>
      <c r="H81" s="276" t="s">
        <v>84</v>
      </c>
      <c r="I81" s="276" t="s">
        <v>84</v>
      </c>
      <c r="J81" s="276" t="s">
        <v>84</v>
      </c>
      <c r="K81" s="977" t="s">
        <v>84</v>
      </c>
      <c r="L81" s="175"/>
      <c r="M81" s="146"/>
      <c r="N81" s="147"/>
      <c r="O81" s="131"/>
      <c r="P81" s="131"/>
      <c r="Q81" s="131"/>
      <c r="R81" s="131"/>
      <c r="S81" s="131"/>
      <c r="T81" s="131"/>
      <c r="U81" s="131"/>
      <c r="V81" s="131"/>
      <c r="W81" s="151"/>
      <c r="X81" s="276" t="s">
        <v>84</v>
      </c>
      <c r="Y81" s="295"/>
      <c r="Z81" s="68">
        <v>4</v>
      </c>
      <c r="AA81" s="270">
        <v>12</v>
      </c>
      <c r="AB81" s="270">
        <v>12</v>
      </c>
      <c r="AC81" s="270">
        <v>12</v>
      </c>
      <c r="AD81" s="270">
        <v>12</v>
      </c>
      <c r="AE81" s="270">
        <v>12</v>
      </c>
      <c r="AF81" s="270">
        <v>12</v>
      </c>
      <c r="AG81" s="79">
        <v>4</v>
      </c>
      <c r="AH81" s="61">
        <v>4</v>
      </c>
      <c r="AI81" s="61">
        <v>4</v>
      </c>
      <c r="AJ81" s="61">
        <v>12</v>
      </c>
      <c r="AK81" s="61">
        <v>12</v>
      </c>
      <c r="AL81" s="61">
        <v>12</v>
      </c>
      <c r="AM81" s="66">
        <v>12</v>
      </c>
      <c r="AN81" s="88">
        <v>12</v>
      </c>
      <c r="AO81" s="79">
        <v>12</v>
      </c>
      <c r="AP81" s="79">
        <v>12</v>
      </c>
      <c r="AQ81" s="79">
        <v>12</v>
      </c>
      <c r="AR81" s="79">
        <v>12</v>
      </c>
      <c r="AS81" s="79">
        <v>12</v>
      </c>
      <c r="AT81" s="107">
        <v>4</v>
      </c>
      <c r="AU81" s="1379" t="s">
        <v>1708</v>
      </c>
      <c r="AV81" s="84">
        <v>0.16666666666666666</v>
      </c>
      <c r="AW81" s="84">
        <v>0.16666666666666666</v>
      </c>
      <c r="AX81" s="84">
        <v>0.16666666666666666</v>
      </c>
      <c r="AY81" s="84">
        <v>0.16666666666666666</v>
      </c>
      <c r="AZ81" s="1321" t="s">
        <v>1708</v>
      </c>
      <c r="BA81" s="116" t="s">
        <v>213</v>
      </c>
      <c r="BB81" s="117"/>
      <c r="BC81" s="1452"/>
      <c r="BD81" s="1453"/>
      <c r="BE81" s="279"/>
      <c r="BF81" s="279">
        <v>1</v>
      </c>
      <c r="BG81" s="279">
        <v>1</v>
      </c>
      <c r="BH81" s="279">
        <v>1</v>
      </c>
      <c r="BI81" s="280"/>
      <c r="BJ81" s="369"/>
      <c r="BK81" s="1614" t="s">
        <v>188</v>
      </c>
      <c r="BL81" s="1607"/>
      <c r="BM81" s="1607"/>
      <c r="BN81" s="116">
        <v>5</v>
      </c>
      <c r="BO81" s="86" t="s">
        <v>76</v>
      </c>
      <c r="BP81" s="116" t="s">
        <v>76</v>
      </c>
      <c r="BQ81" s="79"/>
      <c r="BR81" s="79"/>
      <c r="BS81" s="79"/>
      <c r="BT81" s="79"/>
      <c r="BU81" s="79"/>
      <c r="BV81" s="85"/>
      <c r="BW81" s="79"/>
      <c r="BX81" s="901"/>
      <c r="BY81" s="905"/>
      <c r="BZ81" s="108"/>
      <c r="CA81" s="108"/>
      <c r="CB81" s="108"/>
      <c r="CC81" s="107"/>
      <c r="CD81" s="291"/>
      <c r="CE81" s="679" t="s">
        <v>72</v>
      </c>
      <c r="CF81" s="679" t="s">
        <v>72</v>
      </c>
      <c r="CG81" s="892" t="s">
        <v>1640</v>
      </c>
    </row>
    <row r="82" spans="1:85" ht="45" customHeight="1" x14ac:dyDescent="0.3">
      <c r="A82" s="487">
        <f t="shared" si="4"/>
        <v>3</v>
      </c>
      <c r="B82" s="1076" t="s">
        <v>505</v>
      </c>
      <c r="C82" s="1077" t="s">
        <v>506</v>
      </c>
      <c r="D82" s="1077" t="s">
        <v>506</v>
      </c>
      <c r="E82" s="1071">
        <v>55.806944000000001</v>
      </c>
      <c r="F82" s="1071">
        <v>26.321221999999999</v>
      </c>
      <c r="G82" s="349" t="s">
        <v>84</v>
      </c>
      <c r="H82" s="276" t="s">
        <v>84</v>
      </c>
      <c r="I82" s="276" t="s">
        <v>84</v>
      </c>
      <c r="J82" s="276" t="s">
        <v>84</v>
      </c>
      <c r="K82" s="977" t="s">
        <v>84</v>
      </c>
      <c r="L82" s="175"/>
      <c r="M82" s="175"/>
      <c r="N82" s="609"/>
      <c r="O82" s="131"/>
      <c r="P82" s="131"/>
      <c r="Q82" s="131"/>
      <c r="R82" s="131"/>
      <c r="S82" s="131"/>
      <c r="T82" s="131"/>
      <c r="U82" s="131"/>
      <c r="V82" s="131"/>
      <c r="W82" s="151"/>
      <c r="X82" s="276" t="s">
        <v>84</v>
      </c>
      <c r="Y82" s="295"/>
      <c r="Z82" s="68">
        <v>4</v>
      </c>
      <c r="AA82" s="270">
        <v>12</v>
      </c>
      <c r="AB82" s="270">
        <v>12</v>
      </c>
      <c r="AC82" s="270">
        <v>12</v>
      </c>
      <c r="AD82" s="270">
        <v>12</v>
      </c>
      <c r="AE82" s="270">
        <v>12</v>
      </c>
      <c r="AF82" s="270">
        <v>12</v>
      </c>
      <c r="AG82" s="79">
        <v>4</v>
      </c>
      <c r="AH82" s="61">
        <v>4</v>
      </c>
      <c r="AI82" s="61">
        <v>4</v>
      </c>
      <c r="AJ82" s="61">
        <v>12</v>
      </c>
      <c r="AK82" s="61">
        <v>12</v>
      </c>
      <c r="AL82" s="61">
        <v>12</v>
      </c>
      <c r="AM82" s="66">
        <v>12</v>
      </c>
      <c r="AN82" s="88">
        <v>12</v>
      </c>
      <c r="AO82" s="79">
        <v>12</v>
      </c>
      <c r="AP82" s="79">
        <v>12</v>
      </c>
      <c r="AQ82" s="79">
        <v>12</v>
      </c>
      <c r="AR82" s="79">
        <v>12</v>
      </c>
      <c r="AS82" s="79">
        <v>12</v>
      </c>
      <c r="AT82" s="107">
        <v>4</v>
      </c>
      <c r="AU82" s="1379" t="s">
        <v>1708</v>
      </c>
      <c r="AV82" s="84">
        <v>0.16666666666666666</v>
      </c>
      <c r="AW82" s="84">
        <v>0.16666666666666666</v>
      </c>
      <c r="AX82" s="84">
        <v>0.16666666666666666</v>
      </c>
      <c r="AY82" s="84">
        <v>0.16666666666666666</v>
      </c>
      <c r="AZ82" s="1321" t="s">
        <v>1708</v>
      </c>
      <c r="BA82" s="116" t="s">
        <v>232</v>
      </c>
      <c r="BB82" s="117"/>
      <c r="BC82" s="1452"/>
      <c r="BD82" s="1453"/>
      <c r="BE82" s="279"/>
      <c r="BF82" s="279">
        <v>1</v>
      </c>
      <c r="BG82" s="279">
        <v>1</v>
      </c>
      <c r="BH82" s="279">
        <v>1</v>
      </c>
      <c r="BI82" s="280"/>
      <c r="BJ82" s="369"/>
      <c r="BK82" s="1614" t="s">
        <v>188</v>
      </c>
      <c r="BL82" s="1607"/>
      <c r="BM82" s="1607"/>
      <c r="BN82" s="116">
        <v>5</v>
      </c>
      <c r="BO82" s="86" t="s">
        <v>76</v>
      </c>
      <c r="BP82" s="116" t="s">
        <v>76</v>
      </c>
      <c r="BQ82" s="79"/>
      <c r="BR82" s="79"/>
      <c r="BS82" s="79"/>
      <c r="BT82" s="79"/>
      <c r="BU82" s="79"/>
      <c r="BV82" s="85"/>
      <c r="BW82" s="79"/>
      <c r="BX82" s="901"/>
      <c r="BY82" s="905"/>
      <c r="BZ82" s="108"/>
      <c r="CA82" s="108"/>
      <c r="CB82" s="108"/>
      <c r="CC82" s="107"/>
      <c r="CD82" s="291"/>
      <c r="CE82" s="679" t="s">
        <v>72</v>
      </c>
      <c r="CF82" s="679" t="s">
        <v>72</v>
      </c>
      <c r="CG82" s="892" t="s">
        <v>1640</v>
      </c>
    </row>
    <row r="83" spans="1:85" ht="45" customHeight="1" x14ac:dyDescent="0.3">
      <c r="A83" s="487">
        <f t="shared" si="4"/>
        <v>4</v>
      </c>
      <c r="B83" s="1076" t="s">
        <v>507</v>
      </c>
      <c r="C83" s="1077" t="s">
        <v>508</v>
      </c>
      <c r="D83" s="1077" t="s">
        <v>508</v>
      </c>
      <c r="E83" s="1071">
        <v>56.157637999999999</v>
      </c>
      <c r="F83" s="1071">
        <v>27.148804999999999</v>
      </c>
      <c r="G83" s="349" t="s">
        <v>84</v>
      </c>
      <c r="H83" s="276" t="s">
        <v>84</v>
      </c>
      <c r="I83" s="276" t="s">
        <v>84</v>
      </c>
      <c r="J83" s="276" t="s">
        <v>84</v>
      </c>
      <c r="K83" s="977" t="s">
        <v>84</v>
      </c>
      <c r="L83" s="175"/>
      <c r="M83" s="175"/>
      <c r="N83" s="609"/>
      <c r="O83" s="131"/>
      <c r="P83" s="131"/>
      <c r="Q83" s="131"/>
      <c r="R83" s="131"/>
      <c r="S83" s="131"/>
      <c r="T83" s="131"/>
      <c r="U83" s="131"/>
      <c r="V83" s="131"/>
      <c r="W83" s="151"/>
      <c r="X83" s="276" t="s">
        <v>84</v>
      </c>
      <c r="Y83" s="295"/>
      <c r="Z83" s="68">
        <v>4</v>
      </c>
      <c r="AA83" s="270">
        <v>12</v>
      </c>
      <c r="AB83" s="270">
        <v>12</v>
      </c>
      <c r="AC83" s="270">
        <v>12</v>
      </c>
      <c r="AD83" s="270">
        <v>12</v>
      </c>
      <c r="AE83" s="270">
        <v>12</v>
      </c>
      <c r="AF83" s="270">
        <v>12</v>
      </c>
      <c r="AG83" s="79">
        <v>4</v>
      </c>
      <c r="AH83" s="61">
        <v>4</v>
      </c>
      <c r="AI83" s="61">
        <v>4</v>
      </c>
      <c r="AJ83" s="61">
        <v>12</v>
      </c>
      <c r="AK83" s="61">
        <v>12</v>
      </c>
      <c r="AL83" s="61">
        <v>12</v>
      </c>
      <c r="AM83" s="66">
        <v>12</v>
      </c>
      <c r="AN83" s="88">
        <v>12</v>
      </c>
      <c r="AO83" s="79">
        <v>12</v>
      </c>
      <c r="AP83" s="79">
        <v>12</v>
      </c>
      <c r="AQ83" s="79">
        <v>12</v>
      </c>
      <c r="AR83" s="79">
        <v>12</v>
      </c>
      <c r="AS83" s="79">
        <v>12</v>
      </c>
      <c r="AT83" s="107">
        <v>4</v>
      </c>
      <c r="AU83" s="1379" t="s">
        <v>1708</v>
      </c>
      <c r="AV83" s="84">
        <v>0.16666666666666666</v>
      </c>
      <c r="AW83" s="84">
        <v>0.16666666666666666</v>
      </c>
      <c r="AX83" s="84">
        <v>0.16666666666666666</v>
      </c>
      <c r="AY83" s="84">
        <v>0.16666666666666666</v>
      </c>
      <c r="AZ83" s="1321" t="s">
        <v>1708</v>
      </c>
      <c r="BA83" s="116" t="s">
        <v>213</v>
      </c>
      <c r="BB83" s="117" t="s">
        <v>72</v>
      </c>
      <c r="BC83" s="1452"/>
      <c r="BD83" s="1453"/>
      <c r="BE83" s="279"/>
      <c r="BF83" s="279">
        <v>1</v>
      </c>
      <c r="BG83" s="279">
        <v>1</v>
      </c>
      <c r="BH83" s="279">
        <v>1</v>
      </c>
      <c r="BI83" s="280"/>
      <c r="BJ83" s="369"/>
      <c r="BK83" s="1614" t="s">
        <v>188</v>
      </c>
      <c r="BL83" s="1607"/>
      <c r="BM83" s="1607"/>
      <c r="BN83" s="116">
        <v>9</v>
      </c>
      <c r="BO83" s="86" t="s">
        <v>76</v>
      </c>
      <c r="BP83" s="116" t="s">
        <v>76</v>
      </c>
      <c r="BQ83" s="79"/>
      <c r="BR83" s="79"/>
      <c r="BS83" s="79"/>
      <c r="BT83" s="79"/>
      <c r="BU83" s="79"/>
      <c r="BV83" s="85"/>
      <c r="BW83" s="79"/>
      <c r="BX83" s="901"/>
      <c r="BY83" s="905"/>
      <c r="BZ83" s="108"/>
      <c r="CA83" s="108"/>
      <c r="CB83" s="108"/>
      <c r="CC83" s="107"/>
      <c r="CD83" s="291"/>
      <c r="CE83" s="679" t="s">
        <v>72</v>
      </c>
      <c r="CF83" s="679" t="s">
        <v>72</v>
      </c>
      <c r="CG83" s="892" t="s">
        <v>1640</v>
      </c>
    </row>
    <row r="84" spans="1:85" ht="45" customHeight="1" x14ac:dyDescent="0.3">
      <c r="A84" s="487">
        <f t="shared" si="4"/>
        <v>5</v>
      </c>
      <c r="B84" s="1076" t="s">
        <v>509</v>
      </c>
      <c r="C84" s="1077" t="s">
        <v>510</v>
      </c>
      <c r="D84" s="1077" t="s">
        <v>510</v>
      </c>
      <c r="E84" s="1071">
        <v>55.854416000000001</v>
      </c>
      <c r="F84" s="1071">
        <v>26.354887999999999</v>
      </c>
      <c r="G84" s="349" t="s">
        <v>84</v>
      </c>
      <c r="H84" s="276" t="s">
        <v>84</v>
      </c>
      <c r="I84" s="276" t="s">
        <v>84</v>
      </c>
      <c r="J84" s="276" t="s">
        <v>84</v>
      </c>
      <c r="K84" s="977" t="s">
        <v>84</v>
      </c>
      <c r="L84" s="175"/>
      <c r="M84" s="175"/>
      <c r="N84" s="609"/>
      <c r="O84" s="131"/>
      <c r="P84" s="131"/>
      <c r="Q84" s="131"/>
      <c r="R84" s="131"/>
      <c r="S84" s="131"/>
      <c r="T84" s="131"/>
      <c r="U84" s="131"/>
      <c r="V84" s="131"/>
      <c r="W84" s="151"/>
      <c r="X84" s="276" t="s">
        <v>84</v>
      </c>
      <c r="Y84" s="295"/>
      <c r="Z84" s="68">
        <v>4</v>
      </c>
      <c r="AA84" s="270">
        <v>12</v>
      </c>
      <c r="AB84" s="270">
        <v>12</v>
      </c>
      <c r="AC84" s="270">
        <v>12</v>
      </c>
      <c r="AD84" s="270">
        <v>12</v>
      </c>
      <c r="AE84" s="270">
        <v>12</v>
      </c>
      <c r="AF84" s="270">
        <v>12</v>
      </c>
      <c r="AG84" s="79">
        <v>4</v>
      </c>
      <c r="AH84" s="61">
        <v>4</v>
      </c>
      <c r="AI84" s="61">
        <v>4</v>
      </c>
      <c r="AJ84" s="61">
        <v>12</v>
      </c>
      <c r="AK84" s="61">
        <v>12</v>
      </c>
      <c r="AL84" s="61">
        <v>12</v>
      </c>
      <c r="AM84" s="66">
        <v>12</v>
      </c>
      <c r="AN84" s="88">
        <v>12</v>
      </c>
      <c r="AO84" s="79">
        <v>12</v>
      </c>
      <c r="AP84" s="79">
        <v>12</v>
      </c>
      <c r="AQ84" s="79">
        <v>12</v>
      </c>
      <c r="AR84" s="79">
        <v>12</v>
      </c>
      <c r="AS84" s="79">
        <v>12</v>
      </c>
      <c r="AT84" s="107">
        <v>4</v>
      </c>
      <c r="AU84" s="1379" t="s">
        <v>1708</v>
      </c>
      <c r="AV84" s="84">
        <v>0.16666666666666666</v>
      </c>
      <c r="AW84" s="84">
        <v>0.16666666666666666</v>
      </c>
      <c r="AX84" s="84">
        <v>0.16666666666666666</v>
      </c>
      <c r="AY84" s="84">
        <v>0.16666666666666666</v>
      </c>
      <c r="AZ84" s="1321" t="s">
        <v>1708</v>
      </c>
      <c r="BA84" s="116" t="s">
        <v>213</v>
      </c>
      <c r="BB84" s="117" t="s">
        <v>72</v>
      </c>
      <c r="BC84" s="1452"/>
      <c r="BD84" s="1453"/>
      <c r="BE84" s="279"/>
      <c r="BF84" s="279">
        <v>1</v>
      </c>
      <c r="BG84" s="279">
        <v>1</v>
      </c>
      <c r="BH84" s="279">
        <v>1</v>
      </c>
      <c r="BI84" s="280"/>
      <c r="BJ84" s="369"/>
      <c r="BK84" s="1614" t="s">
        <v>188</v>
      </c>
      <c r="BL84" s="1607"/>
      <c r="BM84" s="1607"/>
      <c r="BN84" s="116">
        <v>5</v>
      </c>
      <c r="BO84" s="86" t="s">
        <v>76</v>
      </c>
      <c r="BP84" s="116" t="s">
        <v>76</v>
      </c>
      <c r="BQ84" s="79"/>
      <c r="BR84" s="79"/>
      <c r="BS84" s="79"/>
      <c r="BT84" s="79"/>
      <c r="BU84" s="79"/>
      <c r="BV84" s="85"/>
      <c r="BW84" s="79"/>
      <c r="BX84" s="901"/>
      <c r="BY84" s="905" t="s">
        <v>1696</v>
      </c>
      <c r="BZ84" s="108"/>
      <c r="CA84" s="108"/>
      <c r="CB84" s="108" t="s">
        <v>1696</v>
      </c>
      <c r="CC84" s="107" t="s">
        <v>1696</v>
      </c>
      <c r="CD84" s="291"/>
      <c r="CE84" s="679" t="s">
        <v>72</v>
      </c>
      <c r="CF84" s="679" t="s">
        <v>72</v>
      </c>
      <c r="CG84" s="892" t="s">
        <v>1640</v>
      </c>
    </row>
    <row r="85" spans="1:85" ht="48" customHeight="1" x14ac:dyDescent="0.3">
      <c r="A85" s="487">
        <f t="shared" si="4"/>
        <v>6</v>
      </c>
      <c r="B85" s="1076" t="s">
        <v>511</v>
      </c>
      <c r="C85" s="1077" t="s">
        <v>512</v>
      </c>
      <c r="D85" s="1077" t="s">
        <v>512</v>
      </c>
      <c r="E85" s="1071">
        <v>55.712221999999997</v>
      </c>
      <c r="F85" s="1071">
        <v>26.735833</v>
      </c>
      <c r="G85" s="349" t="s">
        <v>84</v>
      </c>
      <c r="H85" s="276" t="s">
        <v>84</v>
      </c>
      <c r="I85" s="276" t="s">
        <v>84</v>
      </c>
      <c r="J85" s="276" t="s">
        <v>84</v>
      </c>
      <c r="K85" s="977" t="s">
        <v>84</v>
      </c>
      <c r="L85" s="175"/>
      <c r="M85" s="175"/>
      <c r="N85" s="609"/>
      <c r="O85" s="131"/>
      <c r="P85" s="131"/>
      <c r="Q85" s="131"/>
      <c r="R85" s="131"/>
      <c r="S85" s="131"/>
      <c r="T85" s="131"/>
      <c r="U85" s="131"/>
      <c r="V85" s="131"/>
      <c r="W85" s="151"/>
      <c r="X85" s="276" t="s">
        <v>84</v>
      </c>
      <c r="Y85" s="295"/>
      <c r="Z85" s="68">
        <v>4</v>
      </c>
      <c r="AA85" s="270">
        <v>12</v>
      </c>
      <c r="AB85" s="270">
        <v>12</v>
      </c>
      <c r="AC85" s="270">
        <v>12</v>
      </c>
      <c r="AD85" s="270">
        <v>12</v>
      </c>
      <c r="AE85" s="270">
        <v>12</v>
      </c>
      <c r="AF85" s="270">
        <v>12</v>
      </c>
      <c r="AG85" s="79">
        <v>4</v>
      </c>
      <c r="AH85" s="61">
        <v>4</v>
      </c>
      <c r="AI85" s="61">
        <v>4</v>
      </c>
      <c r="AJ85" s="61">
        <v>12</v>
      </c>
      <c r="AK85" s="61">
        <v>12</v>
      </c>
      <c r="AL85" s="61">
        <v>12</v>
      </c>
      <c r="AM85" s="66">
        <v>12</v>
      </c>
      <c r="AN85" s="88">
        <v>12</v>
      </c>
      <c r="AO85" s="79">
        <v>12</v>
      </c>
      <c r="AP85" s="79">
        <v>12</v>
      </c>
      <c r="AQ85" s="79">
        <v>12</v>
      </c>
      <c r="AR85" s="79">
        <v>12</v>
      </c>
      <c r="AS85" s="79">
        <v>12</v>
      </c>
      <c r="AT85" s="107">
        <v>4</v>
      </c>
      <c r="AU85" s="1379" t="s">
        <v>1708</v>
      </c>
      <c r="AV85" s="84">
        <v>0.16666666666666666</v>
      </c>
      <c r="AW85" s="84">
        <v>0.16666666666666666</v>
      </c>
      <c r="AX85" s="84">
        <v>0.16666666666666666</v>
      </c>
      <c r="AY85" s="84">
        <v>0.16666666666666666</v>
      </c>
      <c r="AZ85" s="1321" t="s">
        <v>1708</v>
      </c>
      <c r="BA85" s="116" t="s">
        <v>213</v>
      </c>
      <c r="BB85" s="117" t="s">
        <v>72</v>
      </c>
      <c r="BC85" s="1452"/>
      <c r="BD85" s="1453"/>
      <c r="BE85" s="279"/>
      <c r="BF85" s="279">
        <v>1</v>
      </c>
      <c r="BG85" s="279">
        <v>1</v>
      </c>
      <c r="BH85" s="279">
        <v>1</v>
      </c>
      <c r="BI85" s="280"/>
      <c r="BJ85" s="369"/>
      <c r="BK85" s="1614" t="s">
        <v>188</v>
      </c>
      <c r="BL85" s="1607"/>
      <c r="BM85" s="1607"/>
      <c r="BN85" s="116">
        <v>9</v>
      </c>
      <c r="BO85" s="86" t="s">
        <v>76</v>
      </c>
      <c r="BP85" s="116" t="s">
        <v>76</v>
      </c>
      <c r="BQ85" s="79"/>
      <c r="BR85" s="79" t="s">
        <v>76</v>
      </c>
      <c r="BS85" s="79"/>
      <c r="BT85" s="79"/>
      <c r="BU85" s="79"/>
      <c r="BV85" s="85"/>
      <c r="BW85" s="79"/>
      <c r="BX85" s="901"/>
      <c r="BY85" s="905" t="s">
        <v>1696</v>
      </c>
      <c r="BZ85" s="108"/>
      <c r="CA85" s="108"/>
      <c r="CB85" s="108" t="s">
        <v>1696</v>
      </c>
      <c r="CC85" s="107" t="s">
        <v>1696</v>
      </c>
      <c r="CD85" s="291"/>
      <c r="CE85" s="679" t="s">
        <v>72</v>
      </c>
      <c r="CF85" s="679" t="s">
        <v>72</v>
      </c>
      <c r="CG85" s="892" t="s">
        <v>1640</v>
      </c>
    </row>
    <row r="86" spans="1:85" ht="52.5" customHeight="1" x14ac:dyDescent="0.3">
      <c r="A86" s="487">
        <f t="shared" si="4"/>
        <v>7</v>
      </c>
      <c r="B86" s="1076" t="s">
        <v>513</v>
      </c>
      <c r="C86" s="1077" t="s">
        <v>514</v>
      </c>
      <c r="D86" s="1077" t="s">
        <v>515</v>
      </c>
      <c r="E86" s="1071">
        <v>57.042110999999998</v>
      </c>
      <c r="F86" s="1071">
        <v>24.325531000000002</v>
      </c>
      <c r="G86" s="349" t="s">
        <v>84</v>
      </c>
      <c r="H86" s="276" t="s">
        <v>84</v>
      </c>
      <c r="I86" s="276" t="s">
        <v>84</v>
      </c>
      <c r="J86" s="276" t="s">
        <v>84</v>
      </c>
      <c r="K86" s="977" t="s">
        <v>84</v>
      </c>
      <c r="L86" s="175"/>
      <c r="M86" s="175"/>
      <c r="N86" s="609"/>
      <c r="O86" s="131"/>
      <c r="P86" s="131"/>
      <c r="Q86" s="131"/>
      <c r="R86" s="131"/>
      <c r="S86" s="131"/>
      <c r="T86" s="131"/>
      <c r="U86" s="131"/>
      <c r="V86" s="131"/>
      <c r="W86" s="151"/>
      <c r="X86" s="276" t="s">
        <v>84</v>
      </c>
      <c r="Y86" s="295"/>
      <c r="Z86" s="68">
        <v>4</v>
      </c>
      <c r="AA86" s="270">
        <v>12</v>
      </c>
      <c r="AB86" s="270">
        <v>12</v>
      </c>
      <c r="AC86" s="270">
        <v>12</v>
      </c>
      <c r="AD86" s="270">
        <v>12</v>
      </c>
      <c r="AE86" s="270">
        <v>12</v>
      </c>
      <c r="AF86" s="270">
        <v>12</v>
      </c>
      <c r="AG86" s="79">
        <v>4</v>
      </c>
      <c r="AH86" s="61">
        <v>4</v>
      </c>
      <c r="AI86" s="61">
        <v>4</v>
      </c>
      <c r="AJ86" s="61">
        <v>12</v>
      </c>
      <c r="AK86" s="61">
        <v>12</v>
      </c>
      <c r="AL86" s="61">
        <v>12</v>
      </c>
      <c r="AM86" s="66">
        <v>12</v>
      </c>
      <c r="AN86" s="88" t="s">
        <v>1700</v>
      </c>
      <c r="AO86" s="79">
        <v>12</v>
      </c>
      <c r="AP86" s="79">
        <v>12</v>
      </c>
      <c r="AQ86" s="79">
        <v>12</v>
      </c>
      <c r="AR86" s="79">
        <v>12</v>
      </c>
      <c r="AS86" s="79">
        <v>12</v>
      </c>
      <c r="AT86" s="107">
        <v>4</v>
      </c>
      <c r="AU86" s="1379" t="s">
        <v>1710</v>
      </c>
      <c r="AV86" s="84">
        <v>0.33333333333333331</v>
      </c>
      <c r="AW86" s="84">
        <v>0.33333333333333331</v>
      </c>
      <c r="AX86" s="84">
        <v>0.33333333333333331</v>
      </c>
      <c r="AY86" s="84">
        <v>0.33333333333333331</v>
      </c>
      <c r="AZ86" s="1321" t="s">
        <v>1710</v>
      </c>
      <c r="BA86" s="116" t="s">
        <v>232</v>
      </c>
      <c r="BB86" s="117" t="s">
        <v>72</v>
      </c>
      <c r="BC86" s="1452"/>
      <c r="BD86" s="1453"/>
      <c r="BE86" s="279"/>
      <c r="BF86" s="279">
        <v>1</v>
      </c>
      <c r="BG86" s="279">
        <v>1</v>
      </c>
      <c r="BH86" s="279">
        <v>1</v>
      </c>
      <c r="BI86" s="280"/>
      <c r="BJ86" s="369"/>
      <c r="BK86" s="1614" t="s">
        <v>1712</v>
      </c>
      <c r="BL86" s="1607" t="s">
        <v>74</v>
      </c>
      <c r="BM86" s="1607" t="s">
        <v>1630</v>
      </c>
      <c r="BN86" s="116">
        <v>5</v>
      </c>
      <c r="BO86" s="86"/>
      <c r="BP86" s="116" t="s">
        <v>76</v>
      </c>
      <c r="BQ86" s="79"/>
      <c r="BR86" s="79"/>
      <c r="BS86" s="79" t="s">
        <v>76</v>
      </c>
      <c r="BT86" s="79"/>
      <c r="BU86" s="79"/>
      <c r="BV86" s="85"/>
      <c r="BW86" s="79" t="s">
        <v>76</v>
      </c>
      <c r="BX86" s="901"/>
      <c r="BY86" s="905"/>
      <c r="BZ86" s="108"/>
      <c r="CA86" s="108"/>
      <c r="CB86" s="108"/>
      <c r="CC86" s="107"/>
      <c r="CD86" s="291" t="s">
        <v>72</v>
      </c>
      <c r="CE86" s="679" t="s">
        <v>72</v>
      </c>
      <c r="CF86" s="679" t="s">
        <v>72</v>
      </c>
      <c r="CG86" s="892" t="s">
        <v>1720</v>
      </c>
    </row>
    <row r="87" spans="1:85" ht="45" customHeight="1" x14ac:dyDescent="0.3">
      <c r="A87" s="487">
        <f t="shared" si="4"/>
        <v>8</v>
      </c>
      <c r="B87" s="1076" t="s">
        <v>516</v>
      </c>
      <c r="C87" s="1077" t="s">
        <v>517</v>
      </c>
      <c r="D87" s="1077" t="s">
        <v>517</v>
      </c>
      <c r="E87" s="1071">
        <v>56.275612000000002</v>
      </c>
      <c r="F87" s="1071">
        <v>27.000571999999998</v>
      </c>
      <c r="G87" s="349" t="s">
        <v>84</v>
      </c>
      <c r="H87" s="276" t="s">
        <v>84</v>
      </c>
      <c r="I87" s="276" t="s">
        <v>84</v>
      </c>
      <c r="J87" s="276" t="s">
        <v>84</v>
      </c>
      <c r="K87" s="977" t="s">
        <v>84</v>
      </c>
      <c r="L87" s="175"/>
      <c r="M87" s="175"/>
      <c r="N87" s="609"/>
      <c r="O87" s="131"/>
      <c r="P87" s="131"/>
      <c r="Q87" s="131"/>
      <c r="R87" s="131"/>
      <c r="S87" s="131"/>
      <c r="T87" s="131"/>
      <c r="U87" s="131"/>
      <c r="V87" s="131"/>
      <c r="W87" s="151"/>
      <c r="X87" s="276" t="s">
        <v>84</v>
      </c>
      <c r="Y87" s="295"/>
      <c r="Z87" s="68">
        <v>4</v>
      </c>
      <c r="AA87" s="270" t="s">
        <v>1699</v>
      </c>
      <c r="AB87" s="270">
        <v>12</v>
      </c>
      <c r="AC87" s="270">
        <v>12</v>
      </c>
      <c r="AD87" s="270">
        <v>12</v>
      </c>
      <c r="AE87" s="270">
        <v>12</v>
      </c>
      <c r="AF87" s="270">
        <v>12</v>
      </c>
      <c r="AG87" s="79">
        <v>4</v>
      </c>
      <c r="AH87" s="61">
        <v>4</v>
      </c>
      <c r="AI87" s="61">
        <v>4</v>
      </c>
      <c r="AJ87" s="61">
        <v>12</v>
      </c>
      <c r="AK87" s="61">
        <v>12</v>
      </c>
      <c r="AL87" s="61">
        <v>12</v>
      </c>
      <c r="AM87" s="66">
        <v>12</v>
      </c>
      <c r="AN87" s="88">
        <v>12</v>
      </c>
      <c r="AO87" s="79">
        <v>12</v>
      </c>
      <c r="AP87" s="79">
        <v>12</v>
      </c>
      <c r="AQ87" s="79">
        <v>12</v>
      </c>
      <c r="AR87" s="79">
        <v>12</v>
      </c>
      <c r="AS87" s="79">
        <v>12</v>
      </c>
      <c r="AT87" s="107">
        <v>4</v>
      </c>
      <c r="AU87" s="1379" t="s">
        <v>1710</v>
      </c>
      <c r="AV87" s="84">
        <v>0.33333333333333331</v>
      </c>
      <c r="AW87" s="84">
        <v>0.33333333333333331</v>
      </c>
      <c r="AX87" s="84">
        <v>0.33333333333333331</v>
      </c>
      <c r="AY87" s="84">
        <v>0.33333333333333331</v>
      </c>
      <c r="AZ87" s="1321" t="s">
        <v>1710</v>
      </c>
      <c r="BA87" s="116" t="s">
        <v>210</v>
      </c>
      <c r="BB87" s="117" t="s">
        <v>72</v>
      </c>
      <c r="BC87" s="1452"/>
      <c r="BD87" s="1453"/>
      <c r="BE87" s="279"/>
      <c r="BF87" s="279"/>
      <c r="BG87" s="279"/>
      <c r="BH87" s="279"/>
      <c r="BI87" s="280"/>
      <c r="BJ87" s="369"/>
      <c r="BK87" s="1614" t="s">
        <v>1711</v>
      </c>
      <c r="BL87" s="1607" t="s">
        <v>74</v>
      </c>
      <c r="BM87" s="1607" t="s">
        <v>1630</v>
      </c>
      <c r="BN87" s="116">
        <v>1</v>
      </c>
      <c r="BO87" s="86"/>
      <c r="BP87" s="116" t="s">
        <v>76</v>
      </c>
      <c r="BQ87" s="79"/>
      <c r="BR87" s="79"/>
      <c r="BS87" s="79"/>
      <c r="BT87" s="79"/>
      <c r="BU87" s="79"/>
      <c r="BV87" s="85"/>
      <c r="BW87" s="79"/>
      <c r="BX87" s="901"/>
      <c r="BY87" s="905"/>
      <c r="BZ87" s="108"/>
      <c r="CA87" s="108"/>
      <c r="CB87" s="108"/>
      <c r="CC87" s="107"/>
      <c r="CD87" s="291"/>
      <c r="CE87" s="679"/>
      <c r="CF87" s="679"/>
      <c r="CG87" s="892" t="s">
        <v>1721</v>
      </c>
    </row>
    <row r="88" spans="1:85" ht="45" customHeight="1" x14ac:dyDescent="0.3">
      <c r="A88" s="487">
        <f t="shared" si="4"/>
        <v>9</v>
      </c>
      <c r="B88" s="1076" t="s">
        <v>518</v>
      </c>
      <c r="C88" s="1077" t="s">
        <v>519</v>
      </c>
      <c r="D88" s="1077" t="s">
        <v>1441</v>
      </c>
      <c r="E88" s="1071">
        <v>56.771838000000002</v>
      </c>
      <c r="F88" s="1071">
        <v>26.838896999999999</v>
      </c>
      <c r="G88" s="349" t="s">
        <v>84</v>
      </c>
      <c r="H88" s="276" t="s">
        <v>84</v>
      </c>
      <c r="I88" s="276" t="s">
        <v>84</v>
      </c>
      <c r="J88" s="276" t="s">
        <v>84</v>
      </c>
      <c r="K88" s="977" t="s">
        <v>84</v>
      </c>
      <c r="L88" s="175"/>
      <c r="M88" s="175"/>
      <c r="N88" s="609"/>
      <c r="O88" s="131"/>
      <c r="P88" s="131"/>
      <c r="Q88" s="131"/>
      <c r="R88" s="131"/>
      <c r="S88" s="131"/>
      <c r="T88" s="131"/>
      <c r="U88" s="131"/>
      <c r="V88" s="131"/>
      <c r="W88" s="151"/>
      <c r="X88" s="276" t="s">
        <v>84</v>
      </c>
      <c r="Y88" s="295"/>
      <c r="Z88" s="68">
        <v>4</v>
      </c>
      <c r="AA88" s="270">
        <v>12</v>
      </c>
      <c r="AB88" s="270">
        <v>12</v>
      </c>
      <c r="AC88" s="270">
        <v>12</v>
      </c>
      <c r="AD88" s="270">
        <v>12</v>
      </c>
      <c r="AE88" s="270">
        <v>12</v>
      </c>
      <c r="AF88" s="270">
        <v>12</v>
      </c>
      <c r="AG88" s="79">
        <v>4</v>
      </c>
      <c r="AH88" s="61">
        <v>4</v>
      </c>
      <c r="AI88" s="61">
        <v>4</v>
      </c>
      <c r="AJ88" s="61">
        <v>12</v>
      </c>
      <c r="AK88" s="61">
        <v>12</v>
      </c>
      <c r="AL88" s="61">
        <v>12</v>
      </c>
      <c r="AM88" s="66">
        <v>12</v>
      </c>
      <c r="AN88" s="88">
        <v>12</v>
      </c>
      <c r="AO88" s="79">
        <v>12</v>
      </c>
      <c r="AP88" s="79">
        <v>12</v>
      </c>
      <c r="AQ88" s="79">
        <v>12</v>
      </c>
      <c r="AR88" s="79">
        <v>12</v>
      </c>
      <c r="AS88" s="79">
        <v>12</v>
      </c>
      <c r="AT88" s="107">
        <v>4</v>
      </c>
      <c r="AU88" s="1379" t="s">
        <v>1709</v>
      </c>
      <c r="AV88" s="84">
        <v>0.33333333333333331</v>
      </c>
      <c r="AW88" s="84">
        <v>0.33333333333333331</v>
      </c>
      <c r="AX88" s="84">
        <v>0.33333333333333331</v>
      </c>
      <c r="AY88" s="84">
        <v>0.33333333333333331</v>
      </c>
      <c r="AZ88" s="1321" t="s">
        <v>1709</v>
      </c>
      <c r="BA88" s="116" t="s">
        <v>210</v>
      </c>
      <c r="BB88" s="117" t="s">
        <v>72</v>
      </c>
      <c r="BC88" s="1452"/>
      <c r="BD88" s="1453"/>
      <c r="BE88" s="279"/>
      <c r="BF88" s="279">
        <v>1</v>
      </c>
      <c r="BG88" s="279">
        <v>1</v>
      </c>
      <c r="BH88" s="279">
        <v>1</v>
      </c>
      <c r="BI88" s="280"/>
      <c r="BJ88" s="369"/>
      <c r="BK88" s="1614" t="s">
        <v>218</v>
      </c>
      <c r="BL88" s="1607" t="s">
        <v>74</v>
      </c>
      <c r="BM88" s="1607"/>
      <c r="BN88" s="116">
        <v>9</v>
      </c>
      <c r="BO88" s="86"/>
      <c r="BP88" s="116" t="s">
        <v>76</v>
      </c>
      <c r="BQ88" s="79"/>
      <c r="BR88" s="79"/>
      <c r="BS88" s="79"/>
      <c r="BT88" s="79"/>
      <c r="BU88" s="79"/>
      <c r="BV88" s="85"/>
      <c r="BW88" s="79"/>
      <c r="BX88" s="901"/>
      <c r="BY88" s="905"/>
      <c r="BZ88" s="108"/>
      <c r="CA88" s="108"/>
      <c r="CB88" s="108"/>
      <c r="CC88" s="107"/>
      <c r="CD88" s="291" t="s">
        <v>72</v>
      </c>
      <c r="CE88" s="679" t="s">
        <v>72</v>
      </c>
      <c r="CF88" s="679" t="s">
        <v>72</v>
      </c>
      <c r="CG88" s="892" t="s">
        <v>1581</v>
      </c>
    </row>
    <row r="89" spans="1:85" ht="45" customHeight="1" x14ac:dyDescent="0.3">
      <c r="A89" s="487">
        <v>10</v>
      </c>
      <c r="B89" s="1076" t="s">
        <v>520</v>
      </c>
      <c r="C89" s="1077" t="s">
        <v>521</v>
      </c>
      <c r="D89" s="1077" t="s">
        <v>521</v>
      </c>
      <c r="E89" s="1071">
        <v>57.449165999999998</v>
      </c>
      <c r="F89" s="1071">
        <v>27.084443999999898</v>
      </c>
      <c r="G89" s="349" t="s">
        <v>84</v>
      </c>
      <c r="H89" s="276" t="s">
        <v>84</v>
      </c>
      <c r="I89" s="276" t="s">
        <v>84</v>
      </c>
      <c r="J89" s="276" t="s">
        <v>84</v>
      </c>
      <c r="K89" s="977" t="s">
        <v>84</v>
      </c>
      <c r="L89" s="175"/>
      <c r="M89" s="175"/>
      <c r="N89" s="609"/>
      <c r="O89" s="131"/>
      <c r="P89" s="131"/>
      <c r="Q89" s="131"/>
      <c r="R89" s="131"/>
      <c r="S89" s="131"/>
      <c r="T89" s="131"/>
      <c r="U89" s="131"/>
      <c r="V89" s="131"/>
      <c r="W89" s="151"/>
      <c r="X89" s="276" t="s">
        <v>84</v>
      </c>
      <c r="Y89" s="295"/>
      <c r="Z89" s="68">
        <v>4</v>
      </c>
      <c r="AA89" s="270">
        <v>12</v>
      </c>
      <c r="AB89" s="270">
        <v>12</v>
      </c>
      <c r="AC89" s="270">
        <v>12</v>
      </c>
      <c r="AD89" s="270">
        <v>12</v>
      </c>
      <c r="AE89" s="270">
        <v>12</v>
      </c>
      <c r="AF89" s="270">
        <v>12</v>
      </c>
      <c r="AG89" s="79">
        <v>4</v>
      </c>
      <c r="AH89" s="61">
        <v>4</v>
      </c>
      <c r="AI89" s="61">
        <v>4</v>
      </c>
      <c r="AJ89" s="61">
        <v>12</v>
      </c>
      <c r="AK89" s="61">
        <v>12</v>
      </c>
      <c r="AL89" s="61">
        <v>12</v>
      </c>
      <c r="AM89" s="66">
        <v>12</v>
      </c>
      <c r="AN89" s="88">
        <v>12</v>
      </c>
      <c r="AO89" s="79">
        <v>12</v>
      </c>
      <c r="AP89" s="79">
        <v>12</v>
      </c>
      <c r="AQ89" s="79">
        <v>12</v>
      </c>
      <c r="AR89" s="79">
        <v>12</v>
      </c>
      <c r="AS89" s="79">
        <v>12</v>
      </c>
      <c r="AT89" s="107">
        <v>4</v>
      </c>
      <c r="AU89" s="1379" t="s">
        <v>1708</v>
      </c>
      <c r="AV89" s="84">
        <v>0.16666666666666666</v>
      </c>
      <c r="AW89" s="84">
        <v>0.16666666666666666</v>
      </c>
      <c r="AX89" s="84">
        <v>0.16666666666666666</v>
      </c>
      <c r="AY89" s="84">
        <v>0.16666666666666666</v>
      </c>
      <c r="AZ89" s="1321" t="s">
        <v>1708</v>
      </c>
      <c r="BA89" s="116" t="s">
        <v>213</v>
      </c>
      <c r="BB89" s="117" t="s">
        <v>72</v>
      </c>
      <c r="BC89" s="1452"/>
      <c r="BD89" s="1453"/>
      <c r="BE89" s="279"/>
      <c r="BF89" s="279">
        <v>1</v>
      </c>
      <c r="BG89" s="279">
        <v>1</v>
      </c>
      <c r="BH89" s="279">
        <v>1</v>
      </c>
      <c r="BI89" s="280"/>
      <c r="BJ89" s="369"/>
      <c r="BK89" s="1614" t="s">
        <v>188</v>
      </c>
      <c r="BL89" s="1607"/>
      <c r="BM89" s="1607"/>
      <c r="BN89" s="116">
        <v>5</v>
      </c>
      <c r="BO89" s="86"/>
      <c r="BP89" s="116" t="s">
        <v>76</v>
      </c>
      <c r="BQ89" s="79"/>
      <c r="BR89" s="79"/>
      <c r="BS89" s="79"/>
      <c r="BT89" s="79" t="s">
        <v>522</v>
      </c>
      <c r="BU89" s="79"/>
      <c r="BV89" s="85"/>
      <c r="BW89" s="79"/>
      <c r="BX89" s="901"/>
      <c r="BY89" s="905"/>
      <c r="BZ89" s="108"/>
      <c r="CA89" s="108"/>
      <c r="CB89" s="108"/>
      <c r="CC89" s="107"/>
      <c r="CD89" s="291" t="s">
        <v>72</v>
      </c>
      <c r="CE89" s="679" t="s">
        <v>72</v>
      </c>
      <c r="CF89" s="679" t="s">
        <v>72</v>
      </c>
      <c r="CG89" s="892" t="s">
        <v>1640</v>
      </c>
    </row>
    <row r="90" spans="1:85" ht="45" customHeight="1" x14ac:dyDescent="0.3">
      <c r="A90" s="487">
        <f t="shared" si="4"/>
        <v>11</v>
      </c>
      <c r="B90" s="1076" t="s">
        <v>523</v>
      </c>
      <c r="C90" s="1077" t="s">
        <v>524</v>
      </c>
      <c r="D90" s="1077" t="s">
        <v>524</v>
      </c>
      <c r="E90" s="1071">
        <v>56.308332999999998</v>
      </c>
      <c r="F90" s="1071">
        <v>27.458333</v>
      </c>
      <c r="G90" s="349" t="s">
        <v>84</v>
      </c>
      <c r="H90" s="276" t="s">
        <v>84</v>
      </c>
      <c r="I90" s="276" t="s">
        <v>84</v>
      </c>
      <c r="J90" s="276" t="s">
        <v>84</v>
      </c>
      <c r="K90" s="977" t="s">
        <v>84</v>
      </c>
      <c r="L90" s="175"/>
      <c r="M90" s="175"/>
      <c r="N90" s="609"/>
      <c r="O90" s="131"/>
      <c r="P90" s="131"/>
      <c r="Q90" s="131"/>
      <c r="R90" s="131"/>
      <c r="S90" s="131"/>
      <c r="T90" s="131"/>
      <c r="U90" s="131"/>
      <c r="V90" s="131"/>
      <c r="W90" s="151"/>
      <c r="X90" s="276" t="s">
        <v>84</v>
      </c>
      <c r="Y90" s="295"/>
      <c r="Z90" s="68">
        <v>4</v>
      </c>
      <c r="AA90" s="270">
        <v>12</v>
      </c>
      <c r="AB90" s="270">
        <v>12</v>
      </c>
      <c r="AC90" s="270">
        <v>12</v>
      </c>
      <c r="AD90" s="270">
        <v>12</v>
      </c>
      <c r="AE90" s="270">
        <v>12</v>
      </c>
      <c r="AF90" s="270">
        <v>12</v>
      </c>
      <c r="AG90" s="79">
        <v>4</v>
      </c>
      <c r="AH90" s="61">
        <v>4</v>
      </c>
      <c r="AI90" s="61">
        <v>4</v>
      </c>
      <c r="AJ90" s="61">
        <v>12</v>
      </c>
      <c r="AK90" s="61">
        <v>12</v>
      </c>
      <c r="AL90" s="61">
        <v>12</v>
      </c>
      <c r="AM90" s="66">
        <v>12</v>
      </c>
      <c r="AN90" s="88">
        <v>12</v>
      </c>
      <c r="AO90" s="79">
        <v>12</v>
      </c>
      <c r="AP90" s="79">
        <v>12</v>
      </c>
      <c r="AQ90" s="79">
        <v>12</v>
      </c>
      <c r="AR90" s="79">
        <v>12</v>
      </c>
      <c r="AS90" s="79">
        <v>12</v>
      </c>
      <c r="AT90" s="107">
        <v>4</v>
      </c>
      <c r="AU90" s="1379" t="s">
        <v>1708</v>
      </c>
      <c r="AV90" s="84">
        <v>0.16666666666666666</v>
      </c>
      <c r="AW90" s="84">
        <v>0.16666666666666666</v>
      </c>
      <c r="AX90" s="84">
        <v>0.16666666666666666</v>
      </c>
      <c r="AY90" s="84">
        <v>0.16666666666666666</v>
      </c>
      <c r="AZ90" s="1321" t="s">
        <v>1708</v>
      </c>
      <c r="BA90" s="116" t="s">
        <v>525</v>
      </c>
      <c r="BB90" s="117" t="s">
        <v>72</v>
      </c>
      <c r="BC90" s="1452"/>
      <c r="BD90" s="1453"/>
      <c r="BE90" s="279"/>
      <c r="BF90" s="279">
        <v>1</v>
      </c>
      <c r="BG90" s="279">
        <v>1</v>
      </c>
      <c r="BH90" s="279">
        <v>1</v>
      </c>
      <c r="BI90" s="280"/>
      <c r="BJ90" s="369"/>
      <c r="BK90" s="1614" t="s">
        <v>188</v>
      </c>
      <c r="BL90" s="1607"/>
      <c r="BM90" s="1607"/>
      <c r="BN90" s="116">
        <v>5</v>
      </c>
      <c r="BO90" s="86"/>
      <c r="BP90" s="116" t="s">
        <v>76</v>
      </c>
      <c r="BQ90" s="79"/>
      <c r="BR90" s="79"/>
      <c r="BS90" s="79"/>
      <c r="BT90" s="79"/>
      <c r="BU90" s="79"/>
      <c r="BV90" s="85"/>
      <c r="BW90" s="79"/>
      <c r="BX90" s="901"/>
      <c r="BY90" s="905"/>
      <c r="BZ90" s="108"/>
      <c r="CA90" s="108"/>
      <c r="CB90" s="108"/>
      <c r="CC90" s="107"/>
      <c r="CD90" s="291" t="s">
        <v>72</v>
      </c>
      <c r="CE90" s="679" t="s">
        <v>72</v>
      </c>
      <c r="CF90" s="679" t="s">
        <v>72</v>
      </c>
      <c r="CG90" s="892" t="s">
        <v>1640</v>
      </c>
    </row>
    <row r="91" spans="1:85" s="231" customFormat="1" ht="39.950000000000003" customHeight="1" x14ac:dyDescent="0.3">
      <c r="A91" s="487">
        <f t="shared" si="4"/>
        <v>12</v>
      </c>
      <c r="B91" s="1076" t="s">
        <v>526</v>
      </c>
      <c r="C91" s="1077" t="s">
        <v>527</v>
      </c>
      <c r="D91" s="1077" t="s">
        <v>528</v>
      </c>
      <c r="E91" s="1071">
        <v>55.976750000000003</v>
      </c>
      <c r="F91" s="1071">
        <v>27.340222000000001</v>
      </c>
      <c r="G91" s="349" t="s">
        <v>84</v>
      </c>
      <c r="H91" s="276" t="s">
        <v>84</v>
      </c>
      <c r="I91" s="276" t="s">
        <v>84</v>
      </c>
      <c r="J91" s="276" t="s">
        <v>84</v>
      </c>
      <c r="K91" s="977" t="s">
        <v>84</v>
      </c>
      <c r="L91" s="175"/>
      <c r="M91" s="657"/>
      <c r="N91" s="620"/>
      <c r="O91" s="81"/>
      <c r="P91" s="81"/>
      <c r="Q91" s="81"/>
      <c r="R91" s="81"/>
      <c r="S91" s="81"/>
      <c r="T91" s="81"/>
      <c r="U91" s="81"/>
      <c r="V91" s="81"/>
      <c r="W91" s="276"/>
      <c r="X91" s="276" t="s">
        <v>84</v>
      </c>
      <c r="Y91" s="1036"/>
      <c r="Z91" s="68">
        <v>4</v>
      </c>
      <c r="AA91" s="79">
        <v>12</v>
      </c>
      <c r="AB91" s="79">
        <v>12</v>
      </c>
      <c r="AC91" s="79">
        <v>12</v>
      </c>
      <c r="AD91" s="79">
        <v>12</v>
      </c>
      <c r="AE91" s="79">
        <v>12</v>
      </c>
      <c r="AF91" s="79">
        <v>12</v>
      </c>
      <c r="AG91" s="79">
        <v>4</v>
      </c>
      <c r="AH91" s="79">
        <v>4</v>
      </c>
      <c r="AI91" s="79">
        <v>4</v>
      </c>
      <c r="AJ91" s="79">
        <v>12</v>
      </c>
      <c r="AK91" s="79">
        <v>12</v>
      </c>
      <c r="AL91" s="79">
        <v>12</v>
      </c>
      <c r="AM91" s="85">
        <v>12</v>
      </c>
      <c r="AN91" s="88">
        <v>12</v>
      </c>
      <c r="AO91" s="79">
        <v>12</v>
      </c>
      <c r="AP91" s="79">
        <v>12</v>
      </c>
      <c r="AQ91" s="79">
        <v>12</v>
      </c>
      <c r="AR91" s="79">
        <v>12</v>
      </c>
      <c r="AS91" s="79">
        <v>12</v>
      </c>
      <c r="AT91" s="107">
        <v>4</v>
      </c>
      <c r="AU91" s="1379" t="s">
        <v>1708</v>
      </c>
      <c r="AV91" s="84">
        <v>0.16666666666666666</v>
      </c>
      <c r="AW91" s="84">
        <v>0.16666666666666666</v>
      </c>
      <c r="AX91" s="84">
        <v>0.16666666666666666</v>
      </c>
      <c r="AY91" s="84">
        <v>0.16666666666666666</v>
      </c>
      <c r="AZ91" s="159" t="s">
        <v>1708</v>
      </c>
      <c r="BA91" s="116" t="s">
        <v>213</v>
      </c>
      <c r="BB91" s="369"/>
      <c r="BC91" s="1452"/>
      <c r="BD91" s="1453"/>
      <c r="BE91" s="279"/>
      <c r="BF91" s="279">
        <v>1</v>
      </c>
      <c r="BG91" s="279">
        <v>1</v>
      </c>
      <c r="BH91" s="279">
        <v>1</v>
      </c>
      <c r="BI91" s="280"/>
      <c r="BJ91" s="369"/>
      <c r="BK91" s="1614" t="s">
        <v>188</v>
      </c>
      <c r="BL91" s="1607"/>
      <c r="BM91" s="1607"/>
      <c r="BN91" s="116">
        <v>9</v>
      </c>
      <c r="BO91" s="86"/>
      <c r="BP91" s="100" t="s">
        <v>76</v>
      </c>
      <c r="BQ91" s="79"/>
      <c r="BR91" s="79"/>
      <c r="BS91" s="79"/>
      <c r="BT91" s="79"/>
      <c r="BU91" s="79"/>
      <c r="BV91" s="85"/>
      <c r="BW91" s="79"/>
      <c r="BX91" s="937"/>
      <c r="BY91" s="940"/>
      <c r="BZ91" s="96"/>
      <c r="CA91" s="96"/>
      <c r="CB91" s="96"/>
      <c r="CC91" s="107"/>
      <c r="CD91" s="862" t="s">
        <v>72</v>
      </c>
      <c r="CE91" s="862" t="s">
        <v>72</v>
      </c>
      <c r="CF91" s="862" t="s">
        <v>72</v>
      </c>
      <c r="CG91" s="435" t="s">
        <v>1640</v>
      </c>
    </row>
    <row r="92" spans="1:85" ht="15.95" customHeight="1" x14ac:dyDescent="0.3">
      <c r="A92" s="487">
        <f t="shared" si="4"/>
        <v>13</v>
      </c>
      <c r="B92" s="1076" t="s">
        <v>529</v>
      </c>
      <c r="C92" s="1077" t="s">
        <v>530</v>
      </c>
      <c r="D92" s="1077" t="s">
        <v>530</v>
      </c>
      <c r="E92" s="1071">
        <v>56.131110999999997</v>
      </c>
      <c r="F92" s="1071">
        <v>26.522500000000001</v>
      </c>
      <c r="G92" s="349" t="s">
        <v>84</v>
      </c>
      <c r="H92" s="276" t="s">
        <v>84</v>
      </c>
      <c r="I92" s="276" t="s">
        <v>84</v>
      </c>
      <c r="J92" s="276" t="s">
        <v>84</v>
      </c>
      <c r="K92" s="977" t="s">
        <v>84</v>
      </c>
      <c r="L92" s="175"/>
      <c r="M92" s="146"/>
      <c r="N92" s="147"/>
      <c r="O92" s="131"/>
      <c r="P92" s="131"/>
      <c r="Q92" s="131"/>
      <c r="R92" s="131"/>
      <c r="S92" s="131"/>
      <c r="T92" s="131"/>
      <c r="U92" s="131"/>
      <c r="V92" s="131"/>
      <c r="W92" s="151"/>
      <c r="X92" s="276" t="s">
        <v>84</v>
      </c>
      <c r="Y92" s="295"/>
      <c r="Z92" s="68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85"/>
      <c r="AN92" s="1048" t="s">
        <v>72</v>
      </c>
      <c r="AO92" s="79"/>
      <c r="AP92" s="114" t="s">
        <v>72</v>
      </c>
      <c r="AQ92" s="79"/>
      <c r="AR92" s="79"/>
      <c r="AS92" s="79"/>
      <c r="AT92" s="107"/>
      <c r="AU92" s="1397" t="s">
        <v>72</v>
      </c>
      <c r="AV92" s="306">
        <v>0.33333333333333331</v>
      </c>
      <c r="AW92" s="306">
        <v>0.33333333333333331</v>
      </c>
      <c r="AX92" s="306">
        <v>0.33333333333333331</v>
      </c>
      <c r="AY92" s="306">
        <v>0.33333333333333331</v>
      </c>
      <c r="AZ92" s="1407" t="s">
        <v>72</v>
      </c>
      <c r="BA92" s="116" t="s">
        <v>210</v>
      </c>
      <c r="BB92" s="117" t="s">
        <v>72</v>
      </c>
      <c r="BC92" s="1452"/>
      <c r="BD92" s="1453"/>
      <c r="BE92" s="279"/>
      <c r="BF92" s="279"/>
      <c r="BG92" s="279"/>
      <c r="BH92" s="279"/>
      <c r="BI92" s="280"/>
      <c r="BJ92" s="369"/>
      <c r="BK92" s="1621" t="s">
        <v>210</v>
      </c>
      <c r="BL92" s="1607" t="s">
        <v>74</v>
      </c>
      <c r="BM92" s="1622" t="s">
        <v>1630</v>
      </c>
      <c r="BN92" s="116">
        <v>2</v>
      </c>
      <c r="BO92" s="100"/>
      <c r="BP92" s="116"/>
      <c r="BQ92" s="79"/>
      <c r="BR92" s="79"/>
      <c r="BS92" s="79"/>
      <c r="BT92" s="79"/>
      <c r="BU92" s="79"/>
      <c r="BV92" s="85"/>
      <c r="BW92" s="79"/>
      <c r="BX92" s="353"/>
      <c r="BY92" s="908"/>
      <c r="BZ92" s="283"/>
      <c r="CA92" s="283"/>
      <c r="CB92" s="283"/>
      <c r="CC92" s="107"/>
      <c r="CD92" s="862"/>
      <c r="CE92" s="862"/>
      <c r="CF92" s="1197"/>
      <c r="CG92" s="435" t="s">
        <v>1722</v>
      </c>
    </row>
    <row r="93" spans="1:85" ht="27" x14ac:dyDescent="0.3">
      <c r="A93" s="487">
        <f t="shared" si="4"/>
        <v>14</v>
      </c>
      <c r="B93" s="1076" t="s">
        <v>531</v>
      </c>
      <c r="C93" s="1077" t="s">
        <v>532</v>
      </c>
      <c r="D93" s="1077" t="s">
        <v>532</v>
      </c>
      <c r="E93" s="1071">
        <v>56.887717000000002</v>
      </c>
      <c r="F93" s="1071">
        <v>25.13626</v>
      </c>
      <c r="G93" s="349" t="s">
        <v>84</v>
      </c>
      <c r="H93" s="276" t="s">
        <v>84</v>
      </c>
      <c r="I93" s="276" t="s">
        <v>84</v>
      </c>
      <c r="J93" s="276" t="s">
        <v>84</v>
      </c>
      <c r="K93" s="977" t="s">
        <v>84</v>
      </c>
      <c r="L93" s="175"/>
      <c r="M93" s="146"/>
      <c r="N93" s="147"/>
      <c r="O93" s="131"/>
      <c r="P93" s="131"/>
      <c r="Q93" s="131"/>
      <c r="R93" s="131"/>
      <c r="S93" s="131"/>
      <c r="T93" s="131"/>
      <c r="U93" s="131"/>
      <c r="V93" s="131"/>
      <c r="W93" s="151"/>
      <c r="X93" s="276" t="s">
        <v>84</v>
      </c>
      <c r="Y93" s="609"/>
      <c r="Z93" s="68"/>
      <c r="AA93" s="124"/>
      <c r="AB93" s="124"/>
      <c r="AC93" s="124"/>
      <c r="AD93" s="124"/>
      <c r="AE93" s="124"/>
      <c r="AF93" s="124"/>
      <c r="AG93" s="79"/>
      <c r="AH93" s="79"/>
      <c r="AI93" s="79"/>
      <c r="AJ93" s="79"/>
      <c r="AK93" s="79"/>
      <c r="AL93" s="79"/>
      <c r="AM93" s="85"/>
      <c r="AN93" s="1049" t="s">
        <v>72</v>
      </c>
      <c r="AO93" s="79"/>
      <c r="AP93" s="79"/>
      <c r="AQ93" s="79"/>
      <c r="AR93" s="79"/>
      <c r="AS93" s="79"/>
      <c r="AT93" s="107"/>
      <c r="AU93" s="1396" t="s">
        <v>72</v>
      </c>
      <c r="AV93" s="306">
        <v>0.33333333333333331</v>
      </c>
      <c r="AW93" s="306">
        <v>0.33333333333333331</v>
      </c>
      <c r="AX93" s="306">
        <v>0.33333333333333331</v>
      </c>
      <c r="AY93" s="306">
        <v>0.33333333333333331</v>
      </c>
      <c r="AZ93" s="159" t="s">
        <v>72</v>
      </c>
      <c r="BA93" s="116" t="s">
        <v>210</v>
      </c>
      <c r="BB93" s="117"/>
      <c r="BC93" s="1452"/>
      <c r="BD93" s="1453"/>
      <c r="BE93" s="279"/>
      <c r="BF93" s="279"/>
      <c r="BG93" s="279"/>
      <c r="BH93" s="279"/>
      <c r="BI93" s="280"/>
      <c r="BJ93" s="369"/>
      <c r="BK93" s="1621" t="s">
        <v>210</v>
      </c>
      <c r="BL93" s="1607"/>
      <c r="BM93" s="1607"/>
      <c r="BN93" s="116">
        <v>4</v>
      </c>
      <c r="BO93" s="100"/>
      <c r="BP93" s="116"/>
      <c r="BQ93" s="79"/>
      <c r="BR93" s="79"/>
      <c r="BS93" s="79"/>
      <c r="BT93" s="79"/>
      <c r="BU93" s="79"/>
      <c r="BV93" s="85"/>
      <c r="BW93" s="79"/>
      <c r="BX93" s="353"/>
      <c r="BY93" s="908"/>
      <c r="BZ93" s="283"/>
      <c r="CA93" s="283"/>
      <c r="CB93" s="283"/>
      <c r="CC93" s="107"/>
      <c r="CD93" s="862"/>
      <c r="CE93" s="862"/>
      <c r="CF93" s="1197"/>
      <c r="CG93" s="435" t="s">
        <v>1722</v>
      </c>
    </row>
    <row r="94" spans="1:85" ht="15.75" customHeight="1" x14ac:dyDescent="0.3">
      <c r="A94" s="487">
        <f t="shared" si="4"/>
        <v>15</v>
      </c>
      <c r="B94" s="1076" t="s">
        <v>533</v>
      </c>
      <c r="C94" s="1077" t="s">
        <v>534</v>
      </c>
      <c r="D94" s="1077" t="s">
        <v>534</v>
      </c>
      <c r="E94" s="1071">
        <v>57.029722</v>
      </c>
      <c r="F94" s="1071">
        <v>24.309166999999999</v>
      </c>
      <c r="G94" s="349" t="s">
        <v>84</v>
      </c>
      <c r="H94" s="276" t="s">
        <v>84</v>
      </c>
      <c r="I94" s="276" t="s">
        <v>84</v>
      </c>
      <c r="J94" s="276" t="s">
        <v>84</v>
      </c>
      <c r="K94" s="977" t="s">
        <v>84</v>
      </c>
      <c r="L94" s="175"/>
      <c r="M94" s="331"/>
      <c r="N94" s="621"/>
      <c r="O94" s="332"/>
      <c r="P94" s="332"/>
      <c r="Q94" s="332"/>
      <c r="R94" s="332"/>
      <c r="S94" s="332"/>
      <c r="T94" s="332"/>
      <c r="U94" s="332"/>
      <c r="V94" s="332"/>
      <c r="W94" s="332"/>
      <c r="X94" s="276" t="s">
        <v>84</v>
      </c>
      <c r="Y94" s="890"/>
      <c r="Z94" s="68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85"/>
      <c r="AN94" s="1049" t="s">
        <v>72</v>
      </c>
      <c r="AO94" s="79"/>
      <c r="AP94" s="350" t="s">
        <v>72</v>
      </c>
      <c r="AQ94" s="79"/>
      <c r="AR94" s="79"/>
      <c r="AS94" s="79"/>
      <c r="AT94" s="107"/>
      <c r="AU94" s="1398" t="s">
        <v>72</v>
      </c>
      <c r="AV94" s="306">
        <v>0.33333333333333298</v>
      </c>
      <c r="AW94" s="306">
        <v>0.33333333333333298</v>
      </c>
      <c r="AX94" s="306">
        <v>0.33333333333333331</v>
      </c>
      <c r="AY94" s="306">
        <v>0.33333333333333331</v>
      </c>
      <c r="AZ94" s="1407" t="s">
        <v>72</v>
      </c>
      <c r="BA94" s="116" t="s">
        <v>210</v>
      </c>
      <c r="BB94" s="117" t="s">
        <v>535</v>
      </c>
      <c r="BC94" s="1452"/>
      <c r="BD94" s="1453"/>
      <c r="BE94" s="279"/>
      <c r="BF94" s="279"/>
      <c r="BG94" s="279"/>
      <c r="BH94" s="279"/>
      <c r="BI94" s="280"/>
      <c r="BJ94" s="369"/>
      <c r="BK94" s="1621" t="s">
        <v>210</v>
      </c>
      <c r="BL94" s="1607" t="s">
        <v>74</v>
      </c>
      <c r="BM94" s="1622" t="s">
        <v>1630</v>
      </c>
      <c r="BN94" s="116">
        <v>5</v>
      </c>
      <c r="BO94" s="86"/>
      <c r="BP94" s="116"/>
      <c r="BQ94" s="79"/>
      <c r="BR94" s="79"/>
      <c r="BS94" s="79"/>
      <c r="BT94" s="79"/>
      <c r="BU94" s="79"/>
      <c r="BV94" s="85"/>
      <c r="BW94" s="79" t="s">
        <v>76</v>
      </c>
      <c r="BX94" s="353"/>
      <c r="BY94" s="908"/>
      <c r="BZ94" s="283"/>
      <c r="CA94" s="283"/>
      <c r="CB94" s="283"/>
      <c r="CC94" s="107"/>
      <c r="CD94" s="862"/>
      <c r="CE94" s="862"/>
      <c r="CF94" s="862" t="s">
        <v>72</v>
      </c>
      <c r="CG94" s="435" t="s">
        <v>1722</v>
      </c>
    </row>
    <row r="95" spans="1:85" ht="22.5" customHeight="1" x14ac:dyDescent="0.3">
      <c r="A95" s="487">
        <f t="shared" si="4"/>
        <v>16</v>
      </c>
      <c r="B95" s="1076" t="s">
        <v>536</v>
      </c>
      <c r="C95" s="1077" t="s">
        <v>537</v>
      </c>
      <c r="D95" s="1077" t="s">
        <v>1442</v>
      </c>
      <c r="E95" s="1071">
        <v>57.033299999999997</v>
      </c>
      <c r="F95" s="1071">
        <v>25.789400000000001</v>
      </c>
      <c r="G95" s="349" t="s">
        <v>84</v>
      </c>
      <c r="H95" s="276" t="s">
        <v>84</v>
      </c>
      <c r="I95" s="276" t="s">
        <v>84</v>
      </c>
      <c r="J95" s="276" t="s">
        <v>84</v>
      </c>
      <c r="K95" s="977" t="s">
        <v>84</v>
      </c>
      <c r="L95" s="175"/>
      <c r="M95" s="146"/>
      <c r="N95" s="147"/>
      <c r="O95" s="131"/>
      <c r="P95" s="131"/>
      <c r="Q95" s="131"/>
      <c r="R95" s="131"/>
      <c r="S95" s="131"/>
      <c r="T95" s="131"/>
      <c r="U95" s="131"/>
      <c r="V95" s="131"/>
      <c r="W95" s="151"/>
      <c r="X95" s="276" t="s">
        <v>84</v>
      </c>
      <c r="Y95" s="295"/>
      <c r="Z95" s="68">
        <v>4</v>
      </c>
      <c r="AA95" s="79">
        <v>4</v>
      </c>
      <c r="AB95" s="79">
        <v>4</v>
      </c>
      <c r="AC95" s="79">
        <v>4</v>
      </c>
      <c r="AD95" s="79">
        <v>4</v>
      </c>
      <c r="AE95" s="79">
        <v>4</v>
      </c>
      <c r="AF95" s="79">
        <v>4</v>
      </c>
      <c r="AG95" s="79"/>
      <c r="AH95" s="79">
        <v>4</v>
      </c>
      <c r="AI95" s="79">
        <v>4</v>
      </c>
      <c r="AJ95" s="79">
        <v>4</v>
      </c>
      <c r="AK95" s="79">
        <v>4</v>
      </c>
      <c r="AL95" s="79">
        <v>4</v>
      </c>
      <c r="AM95" s="85">
        <v>4</v>
      </c>
      <c r="AN95" s="88">
        <v>4</v>
      </c>
      <c r="AO95" s="79">
        <v>4</v>
      </c>
      <c r="AP95" s="79">
        <v>4</v>
      </c>
      <c r="AQ95" s="79">
        <v>4</v>
      </c>
      <c r="AR95" s="79">
        <v>4</v>
      </c>
      <c r="AS95" s="79">
        <v>4</v>
      </c>
      <c r="AT95" s="107">
        <v>4</v>
      </c>
      <c r="AU95" s="1383" t="s">
        <v>1018</v>
      </c>
      <c r="AV95" s="84">
        <v>0.33333333333333331</v>
      </c>
      <c r="AW95" s="84">
        <v>0.33333333333333331</v>
      </c>
      <c r="AX95" s="84">
        <v>0.33333333333333331</v>
      </c>
      <c r="AY95" s="306">
        <v>0.33333333333333331</v>
      </c>
      <c r="AZ95" s="159" t="s">
        <v>1018</v>
      </c>
      <c r="BA95" s="116" t="s">
        <v>210</v>
      </c>
      <c r="BB95" s="117"/>
      <c r="BC95" s="1452"/>
      <c r="BD95" s="1453"/>
      <c r="BE95" s="279"/>
      <c r="BF95" s="279"/>
      <c r="BG95" s="279"/>
      <c r="BH95" s="279"/>
      <c r="BI95" s="280"/>
      <c r="BJ95" s="369"/>
      <c r="BK95" s="1614" t="s">
        <v>73</v>
      </c>
      <c r="BL95" s="1607" t="s">
        <v>74</v>
      </c>
      <c r="BM95" s="1607" t="s">
        <v>1587</v>
      </c>
      <c r="BN95" s="116">
        <v>5</v>
      </c>
      <c r="BO95" s="86"/>
      <c r="BP95" s="116"/>
      <c r="BQ95" s="79"/>
      <c r="BR95" s="79"/>
      <c r="BS95" s="79"/>
      <c r="BT95" s="79"/>
      <c r="BU95" s="79"/>
      <c r="BV95" s="85"/>
      <c r="BW95" s="79"/>
      <c r="BX95" s="353"/>
      <c r="BY95" s="908"/>
      <c r="BZ95" s="283"/>
      <c r="CA95" s="283"/>
      <c r="CB95" s="283"/>
      <c r="CC95" s="107"/>
      <c r="CD95" s="862"/>
      <c r="CE95" s="862"/>
      <c r="CF95" s="1197"/>
      <c r="CG95" s="435" t="s">
        <v>77</v>
      </c>
    </row>
    <row r="96" spans="1:85" ht="15.95" customHeight="1" x14ac:dyDescent="0.3">
      <c r="A96" s="487">
        <f t="shared" si="4"/>
        <v>17</v>
      </c>
      <c r="B96" s="1076" t="s">
        <v>538</v>
      </c>
      <c r="C96" s="1077" t="s">
        <v>539</v>
      </c>
      <c r="D96" s="1077" t="s">
        <v>1443</v>
      </c>
      <c r="E96" s="1071">
        <v>56.533099999999997</v>
      </c>
      <c r="F96" s="1071">
        <v>27.5031</v>
      </c>
      <c r="G96" s="349" t="s">
        <v>84</v>
      </c>
      <c r="H96" s="276" t="s">
        <v>84</v>
      </c>
      <c r="I96" s="276" t="s">
        <v>84</v>
      </c>
      <c r="J96" s="276" t="s">
        <v>84</v>
      </c>
      <c r="K96" s="977" t="s">
        <v>84</v>
      </c>
      <c r="L96" s="175"/>
      <c r="M96" s="146"/>
      <c r="N96" s="147"/>
      <c r="O96" s="131"/>
      <c r="P96" s="131"/>
      <c r="Q96" s="131"/>
      <c r="R96" s="131"/>
      <c r="S96" s="131"/>
      <c r="T96" s="131"/>
      <c r="U96" s="131"/>
      <c r="V96" s="131"/>
      <c r="W96" s="151"/>
      <c r="X96" s="276" t="s">
        <v>84</v>
      </c>
      <c r="Y96" s="296"/>
      <c r="Z96" s="68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85"/>
      <c r="AN96" s="88"/>
      <c r="AO96" s="79"/>
      <c r="AP96" s="79"/>
      <c r="AQ96" s="79"/>
      <c r="AR96" s="79"/>
      <c r="AS96" s="79"/>
      <c r="AT96" s="107"/>
      <c r="AU96" s="1398" t="s">
        <v>72</v>
      </c>
      <c r="AV96" s="84">
        <v>0.33333333333333331</v>
      </c>
      <c r="AW96" s="84">
        <v>0.33333333333333331</v>
      </c>
      <c r="AX96" s="306">
        <v>0.33333333333333331</v>
      </c>
      <c r="AY96" s="306">
        <v>0.33333333333333331</v>
      </c>
      <c r="AZ96" s="1408" t="s">
        <v>72</v>
      </c>
      <c r="BA96" s="116" t="s">
        <v>210</v>
      </c>
      <c r="BB96" s="117" t="s">
        <v>72</v>
      </c>
      <c r="BC96" s="1452"/>
      <c r="BD96" s="1453"/>
      <c r="BE96" s="279"/>
      <c r="BF96" s="279"/>
      <c r="BG96" s="279"/>
      <c r="BH96" s="279"/>
      <c r="BI96" s="280"/>
      <c r="BJ96" s="369"/>
      <c r="BK96" s="1621" t="s">
        <v>210</v>
      </c>
      <c r="BL96" s="1607" t="s">
        <v>74</v>
      </c>
      <c r="BM96" s="1622" t="s">
        <v>1630</v>
      </c>
      <c r="BN96" s="116">
        <v>5</v>
      </c>
      <c r="BO96" s="100"/>
      <c r="BP96" s="116"/>
      <c r="BQ96" s="79"/>
      <c r="BR96" s="79"/>
      <c r="BS96" s="79"/>
      <c r="BT96" s="79"/>
      <c r="BU96" s="79"/>
      <c r="BV96" s="85"/>
      <c r="BW96" s="79"/>
      <c r="BX96" s="353"/>
      <c r="BY96" s="908"/>
      <c r="BZ96" s="283"/>
      <c r="CA96" s="283"/>
      <c r="CB96" s="283"/>
      <c r="CC96" s="107"/>
      <c r="CD96" s="862"/>
      <c r="CE96" s="862"/>
      <c r="CF96" s="1197"/>
      <c r="CG96" s="435" t="s">
        <v>1722</v>
      </c>
    </row>
    <row r="97" spans="1:85" ht="29.25" customHeight="1" x14ac:dyDescent="0.3">
      <c r="A97" s="487">
        <f t="shared" si="4"/>
        <v>18</v>
      </c>
      <c r="B97" s="1076" t="s">
        <v>540</v>
      </c>
      <c r="C97" s="1077" t="s">
        <v>541</v>
      </c>
      <c r="D97" s="1077" t="s">
        <v>541</v>
      </c>
      <c r="E97" s="1071">
        <v>56.478611000000001</v>
      </c>
      <c r="F97" s="1071">
        <v>27.503333000000001</v>
      </c>
      <c r="G97" s="349" t="s">
        <v>84</v>
      </c>
      <c r="H97" s="276" t="s">
        <v>84</v>
      </c>
      <c r="I97" s="276" t="s">
        <v>84</v>
      </c>
      <c r="J97" s="276" t="s">
        <v>84</v>
      </c>
      <c r="K97" s="977" t="s">
        <v>84</v>
      </c>
      <c r="L97" s="175"/>
      <c r="M97" s="146"/>
      <c r="N97" s="147"/>
      <c r="O97" s="131"/>
      <c r="P97" s="131"/>
      <c r="Q97" s="131"/>
      <c r="R97" s="131"/>
      <c r="S97" s="131"/>
      <c r="T97" s="131"/>
      <c r="U97" s="131"/>
      <c r="V97" s="131"/>
      <c r="W97" s="151"/>
      <c r="X97" s="276" t="s">
        <v>84</v>
      </c>
      <c r="Y97" s="295"/>
      <c r="Z97" s="68"/>
      <c r="AA97" s="350" t="s">
        <v>72</v>
      </c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85"/>
      <c r="AN97" s="88"/>
      <c r="AO97" s="79"/>
      <c r="AP97" s="350" t="s">
        <v>72</v>
      </c>
      <c r="AQ97" s="79"/>
      <c r="AR97" s="79"/>
      <c r="AS97" s="79"/>
      <c r="AT97" s="107"/>
      <c r="AU97" s="1384" t="s">
        <v>72</v>
      </c>
      <c r="AV97" s="84">
        <v>0.33333333333333331</v>
      </c>
      <c r="AW97" s="84">
        <v>0.33333333333333331</v>
      </c>
      <c r="AX97" s="306">
        <v>0.33333333333333331</v>
      </c>
      <c r="AY97" s="306">
        <v>0.33333333333333331</v>
      </c>
      <c r="AZ97" s="1409" t="s">
        <v>72</v>
      </c>
      <c r="BA97" s="116" t="s">
        <v>210</v>
      </c>
      <c r="BB97" s="117" t="s">
        <v>72</v>
      </c>
      <c r="BC97" s="1452"/>
      <c r="BD97" s="1453"/>
      <c r="BE97" s="279"/>
      <c r="BF97" s="279"/>
      <c r="BG97" s="279"/>
      <c r="BH97" s="279"/>
      <c r="BI97" s="280"/>
      <c r="BJ97" s="369"/>
      <c r="BK97" s="1621" t="s">
        <v>210</v>
      </c>
      <c r="BL97" s="1607" t="s">
        <v>74</v>
      </c>
      <c r="BM97" s="1620" t="s">
        <v>1630</v>
      </c>
      <c r="BN97" s="116">
        <v>5</v>
      </c>
      <c r="BO97" s="100"/>
      <c r="BP97" s="116"/>
      <c r="BQ97" s="79"/>
      <c r="BR97" s="79"/>
      <c r="BS97" s="79"/>
      <c r="BT97" s="79"/>
      <c r="BU97" s="79"/>
      <c r="BV97" s="85"/>
      <c r="BW97" s="79"/>
      <c r="BX97" s="353"/>
      <c r="BY97" s="908"/>
      <c r="BZ97" s="283"/>
      <c r="CA97" s="283"/>
      <c r="CB97" s="283"/>
      <c r="CC97" s="107"/>
      <c r="CD97" s="862"/>
      <c r="CE97" s="862"/>
      <c r="CF97" s="1197"/>
      <c r="CG97" s="435" t="s">
        <v>77</v>
      </c>
    </row>
    <row r="98" spans="1:85" ht="15.95" customHeight="1" x14ac:dyDescent="0.3">
      <c r="A98" s="487">
        <f t="shared" si="4"/>
        <v>19</v>
      </c>
      <c r="B98" s="1076" t="s">
        <v>542</v>
      </c>
      <c r="C98" s="1077" t="s">
        <v>543</v>
      </c>
      <c r="D98" s="1077" t="s">
        <v>543</v>
      </c>
      <c r="E98" s="1071">
        <v>56.310670000000002</v>
      </c>
      <c r="F98" s="1071">
        <v>27.646339999999999</v>
      </c>
      <c r="G98" s="349" t="s">
        <v>84</v>
      </c>
      <c r="H98" s="276" t="s">
        <v>84</v>
      </c>
      <c r="I98" s="276" t="s">
        <v>84</v>
      </c>
      <c r="J98" s="276" t="s">
        <v>84</v>
      </c>
      <c r="K98" s="977" t="s">
        <v>84</v>
      </c>
      <c r="L98" s="175"/>
      <c r="M98" s="146"/>
      <c r="N98" s="147"/>
      <c r="O98" s="131"/>
      <c r="P98" s="131"/>
      <c r="Q98" s="131"/>
      <c r="R98" s="131"/>
      <c r="S98" s="131"/>
      <c r="T98" s="131"/>
      <c r="U98" s="131"/>
      <c r="V98" s="131"/>
      <c r="W98" s="151"/>
      <c r="X98" s="276" t="s">
        <v>84</v>
      </c>
      <c r="Y98" s="295"/>
      <c r="Z98" s="68"/>
      <c r="AA98" s="350" t="s">
        <v>72</v>
      </c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85"/>
      <c r="AN98" s="88"/>
      <c r="AO98" s="79"/>
      <c r="AP98" s="350" t="s">
        <v>72</v>
      </c>
      <c r="AQ98" s="79"/>
      <c r="AR98" s="79"/>
      <c r="AS98" s="79"/>
      <c r="AT98" s="107"/>
      <c r="AU98" s="1384" t="s">
        <v>72</v>
      </c>
      <c r="AV98" s="84">
        <v>0.33333333333333331</v>
      </c>
      <c r="AW98" s="84">
        <v>0.33333333333333331</v>
      </c>
      <c r="AX98" s="306">
        <v>0.33333333333333331</v>
      </c>
      <c r="AY98" s="306">
        <v>0.33333333333333331</v>
      </c>
      <c r="AZ98" s="1409" t="s">
        <v>72</v>
      </c>
      <c r="BA98" s="116" t="s">
        <v>232</v>
      </c>
      <c r="BB98" s="117" t="s">
        <v>72</v>
      </c>
      <c r="BC98" s="1452"/>
      <c r="BD98" s="1453"/>
      <c r="BE98" s="279"/>
      <c r="BF98" s="279"/>
      <c r="BG98" s="279"/>
      <c r="BH98" s="279"/>
      <c r="BI98" s="280"/>
      <c r="BJ98" s="369"/>
      <c r="BK98" s="1621" t="s">
        <v>210</v>
      </c>
      <c r="BL98" s="1607" t="s">
        <v>74</v>
      </c>
      <c r="BM98" s="1622" t="s">
        <v>1630</v>
      </c>
      <c r="BN98" s="116">
        <v>5</v>
      </c>
      <c r="BO98" s="100"/>
      <c r="BP98" s="116"/>
      <c r="BQ98" s="79"/>
      <c r="BR98" s="79"/>
      <c r="BS98" s="79"/>
      <c r="BT98" s="79"/>
      <c r="BU98" s="79"/>
      <c r="BV98" s="85"/>
      <c r="BW98" s="79"/>
      <c r="BX98" s="353"/>
      <c r="BY98" s="908"/>
      <c r="BZ98" s="283"/>
      <c r="CA98" s="283"/>
      <c r="CB98" s="283"/>
      <c r="CC98" s="107"/>
      <c r="CD98" s="862"/>
      <c r="CE98" s="862"/>
      <c r="CF98" s="1197"/>
      <c r="CG98" s="435" t="s">
        <v>77</v>
      </c>
    </row>
    <row r="99" spans="1:85" ht="21" customHeight="1" x14ac:dyDescent="0.3">
      <c r="A99" s="487">
        <f t="shared" si="4"/>
        <v>20</v>
      </c>
      <c r="B99" s="1076" t="s">
        <v>544</v>
      </c>
      <c r="C99" s="1077" t="s">
        <v>545</v>
      </c>
      <c r="D99" s="1077" t="s">
        <v>545</v>
      </c>
      <c r="E99" s="1071">
        <v>56.552979000000001</v>
      </c>
      <c r="F99" s="1071">
        <v>25.701478999999999</v>
      </c>
      <c r="G99" s="349" t="s">
        <v>84</v>
      </c>
      <c r="H99" s="276" t="s">
        <v>84</v>
      </c>
      <c r="I99" s="276" t="s">
        <v>84</v>
      </c>
      <c r="J99" s="276" t="s">
        <v>84</v>
      </c>
      <c r="K99" s="977" t="s">
        <v>84</v>
      </c>
      <c r="L99" s="175"/>
      <c r="M99" s="146"/>
      <c r="N99" s="147"/>
      <c r="O99" s="131"/>
      <c r="P99" s="131"/>
      <c r="Q99" s="131"/>
      <c r="R99" s="131"/>
      <c r="S99" s="131"/>
      <c r="T99" s="131"/>
      <c r="U99" s="131"/>
      <c r="V99" s="131"/>
      <c r="W99" s="151"/>
      <c r="X99" s="276" t="s">
        <v>84</v>
      </c>
      <c r="Y99" s="295"/>
      <c r="Z99" s="68">
        <v>4</v>
      </c>
      <c r="AA99" s="118">
        <v>4</v>
      </c>
      <c r="AB99" s="79">
        <v>4</v>
      </c>
      <c r="AC99" s="79">
        <v>4</v>
      </c>
      <c r="AD99" s="79">
        <v>4</v>
      </c>
      <c r="AE99" s="79">
        <v>4</v>
      </c>
      <c r="AF99" s="79">
        <v>4</v>
      </c>
      <c r="AG99" s="79"/>
      <c r="AH99" s="79">
        <v>4</v>
      </c>
      <c r="AI99" s="79">
        <v>4</v>
      </c>
      <c r="AJ99" s="79">
        <v>4</v>
      </c>
      <c r="AK99" s="79">
        <v>4</v>
      </c>
      <c r="AL99" s="79">
        <v>4</v>
      </c>
      <c r="AM99" s="85">
        <v>4</v>
      </c>
      <c r="AN99" s="88">
        <v>4</v>
      </c>
      <c r="AO99" s="79">
        <v>4</v>
      </c>
      <c r="AP99" s="79">
        <v>4</v>
      </c>
      <c r="AQ99" s="79">
        <v>4</v>
      </c>
      <c r="AR99" s="79">
        <v>4</v>
      </c>
      <c r="AS99" s="79">
        <v>4</v>
      </c>
      <c r="AT99" s="107"/>
      <c r="AU99" s="1383" t="s">
        <v>1018</v>
      </c>
      <c r="AV99" s="84">
        <v>0.33333333333333331</v>
      </c>
      <c r="AW99" s="84">
        <v>0.33333333333333331</v>
      </c>
      <c r="AX99" s="84">
        <v>0.33333333333333331</v>
      </c>
      <c r="AY99" s="306">
        <v>0.33333333333333331</v>
      </c>
      <c r="AZ99" s="1407" t="s">
        <v>1018</v>
      </c>
      <c r="BA99" s="116" t="s">
        <v>210</v>
      </c>
      <c r="BB99" s="117" t="s">
        <v>72</v>
      </c>
      <c r="BC99" s="1452"/>
      <c r="BD99" s="1453"/>
      <c r="BE99" s="279"/>
      <c r="BF99" s="279"/>
      <c r="BG99" s="279"/>
      <c r="BH99" s="279"/>
      <c r="BI99" s="280"/>
      <c r="BJ99" s="369"/>
      <c r="BK99" s="1614" t="s">
        <v>73</v>
      </c>
      <c r="BL99" s="1607" t="s">
        <v>74</v>
      </c>
      <c r="BM99" s="1607" t="s">
        <v>210</v>
      </c>
      <c r="BN99" s="116">
        <v>5</v>
      </c>
      <c r="BO99" s="100"/>
      <c r="BP99" s="116"/>
      <c r="BQ99" s="79"/>
      <c r="BR99" s="79"/>
      <c r="BS99" s="79"/>
      <c r="BT99" s="79"/>
      <c r="BU99" s="79"/>
      <c r="BV99" s="85"/>
      <c r="BW99" s="79"/>
      <c r="BX99" s="353"/>
      <c r="BY99" s="908"/>
      <c r="BZ99" s="283"/>
      <c r="CA99" s="283"/>
      <c r="CB99" s="283"/>
      <c r="CC99" s="107"/>
      <c r="CD99" s="862"/>
      <c r="CE99" s="862"/>
      <c r="CF99" s="1197"/>
      <c r="CG99" s="435" t="s">
        <v>77</v>
      </c>
    </row>
    <row r="100" spans="1:85" ht="15.95" customHeight="1" x14ac:dyDescent="0.3">
      <c r="A100" s="487">
        <f t="shared" si="4"/>
        <v>21</v>
      </c>
      <c r="B100" s="1076" t="s">
        <v>546</v>
      </c>
      <c r="C100" s="1077" t="s">
        <v>547</v>
      </c>
      <c r="D100" s="1077" t="s">
        <v>547</v>
      </c>
      <c r="E100" s="1071">
        <v>56.197200000000002</v>
      </c>
      <c r="F100" s="1071">
        <v>26.886900000000001</v>
      </c>
      <c r="G100" s="349" t="s">
        <v>84</v>
      </c>
      <c r="H100" s="276" t="s">
        <v>84</v>
      </c>
      <c r="I100" s="276" t="s">
        <v>84</v>
      </c>
      <c r="J100" s="276" t="s">
        <v>84</v>
      </c>
      <c r="K100" s="977" t="s">
        <v>84</v>
      </c>
      <c r="L100" s="175"/>
      <c r="M100" s="146"/>
      <c r="N100" s="147"/>
      <c r="O100" s="131"/>
      <c r="P100" s="131"/>
      <c r="Q100" s="131"/>
      <c r="R100" s="131"/>
      <c r="S100" s="131"/>
      <c r="T100" s="131"/>
      <c r="U100" s="131"/>
      <c r="V100" s="131"/>
      <c r="W100" s="151"/>
      <c r="X100" s="276" t="s">
        <v>84</v>
      </c>
      <c r="Y100" s="295"/>
      <c r="Z100" s="88">
        <v>4</v>
      </c>
      <c r="AA100" s="118">
        <v>4</v>
      </c>
      <c r="AB100" s="79">
        <v>4</v>
      </c>
      <c r="AC100" s="79">
        <v>4</v>
      </c>
      <c r="AD100" s="79">
        <v>4</v>
      </c>
      <c r="AE100" s="79">
        <v>4</v>
      </c>
      <c r="AF100" s="79">
        <v>4</v>
      </c>
      <c r="AG100" s="79"/>
      <c r="AH100" s="79">
        <v>4</v>
      </c>
      <c r="AI100" s="79">
        <v>4</v>
      </c>
      <c r="AJ100" s="79">
        <v>4</v>
      </c>
      <c r="AK100" s="79">
        <v>4</v>
      </c>
      <c r="AL100" s="79">
        <v>4</v>
      </c>
      <c r="AM100" s="85">
        <v>4</v>
      </c>
      <c r="AN100" s="88">
        <v>4</v>
      </c>
      <c r="AO100" s="79">
        <v>4</v>
      </c>
      <c r="AP100" s="118">
        <v>4</v>
      </c>
      <c r="AQ100" s="79">
        <v>4</v>
      </c>
      <c r="AR100" s="79">
        <v>4</v>
      </c>
      <c r="AS100" s="79">
        <v>4</v>
      </c>
      <c r="AT100" s="107"/>
      <c r="AU100" s="1383" t="s">
        <v>1018</v>
      </c>
      <c r="AV100" s="84">
        <v>0.33333333333333331</v>
      </c>
      <c r="AW100" s="84">
        <v>0.33333333333333331</v>
      </c>
      <c r="AX100" s="306">
        <v>0.33333333333333331</v>
      </c>
      <c r="AY100" s="306">
        <v>0.33333333333333331</v>
      </c>
      <c r="AZ100" s="1407" t="s">
        <v>1018</v>
      </c>
      <c r="BA100" s="116" t="s">
        <v>232</v>
      </c>
      <c r="BB100" s="117" t="s">
        <v>72</v>
      </c>
      <c r="BC100" s="1452"/>
      <c r="BD100" s="1453"/>
      <c r="BE100" s="279"/>
      <c r="BF100" s="279"/>
      <c r="BG100" s="279"/>
      <c r="BH100" s="279"/>
      <c r="BI100" s="280"/>
      <c r="BJ100" s="369"/>
      <c r="BK100" s="1614" t="s">
        <v>73</v>
      </c>
      <c r="BL100" s="1607" t="s">
        <v>74</v>
      </c>
      <c r="BM100" s="1607" t="s">
        <v>1587</v>
      </c>
      <c r="BN100" s="116">
        <v>5</v>
      </c>
      <c r="BO100" s="86"/>
      <c r="BP100" s="116"/>
      <c r="BQ100" s="79"/>
      <c r="BR100" s="79"/>
      <c r="BS100" s="79"/>
      <c r="BT100" s="79"/>
      <c r="BU100" s="79"/>
      <c r="BV100" s="85"/>
      <c r="BW100" s="79"/>
      <c r="BX100" s="353"/>
      <c r="BY100" s="908"/>
      <c r="BZ100" s="283"/>
      <c r="CA100" s="283"/>
      <c r="CB100" s="283"/>
      <c r="CC100" s="107"/>
      <c r="CD100" s="862"/>
      <c r="CE100" s="862"/>
      <c r="CF100" s="1197"/>
      <c r="CG100" s="435" t="s">
        <v>77</v>
      </c>
    </row>
    <row r="101" spans="1:85" ht="22.5" customHeight="1" x14ac:dyDescent="0.3">
      <c r="A101" s="487">
        <f t="shared" si="4"/>
        <v>22</v>
      </c>
      <c r="B101" s="1076" t="s">
        <v>548</v>
      </c>
      <c r="C101" s="1077" t="s">
        <v>549</v>
      </c>
      <c r="D101" s="1077" t="s">
        <v>549</v>
      </c>
      <c r="E101" s="1071">
        <v>56.510119000000003</v>
      </c>
      <c r="F101" s="1071">
        <v>28.124067</v>
      </c>
      <c r="G101" s="349" t="s">
        <v>84</v>
      </c>
      <c r="H101" s="276" t="s">
        <v>84</v>
      </c>
      <c r="I101" s="276" t="s">
        <v>84</v>
      </c>
      <c r="J101" s="276" t="s">
        <v>84</v>
      </c>
      <c r="K101" s="977" t="s">
        <v>84</v>
      </c>
      <c r="L101" s="175"/>
      <c r="M101" s="146"/>
      <c r="N101" s="147"/>
      <c r="O101" s="131"/>
      <c r="P101" s="131"/>
      <c r="Q101" s="131"/>
      <c r="R101" s="131"/>
      <c r="S101" s="131"/>
      <c r="T101" s="131"/>
      <c r="U101" s="131"/>
      <c r="V101" s="131"/>
      <c r="W101" s="151"/>
      <c r="X101" s="276" t="s">
        <v>84</v>
      </c>
      <c r="Y101" s="295"/>
      <c r="Z101" s="88"/>
      <c r="AA101" s="350" t="s">
        <v>72</v>
      </c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85"/>
      <c r="AN101" s="1049" t="s">
        <v>72</v>
      </c>
      <c r="AO101" s="79"/>
      <c r="AP101" s="350" t="s">
        <v>72</v>
      </c>
      <c r="AQ101" s="80"/>
      <c r="AR101" s="80"/>
      <c r="AS101" s="80"/>
      <c r="AT101" s="107"/>
      <c r="AU101" s="1384" t="s">
        <v>72</v>
      </c>
      <c r="AV101" s="84">
        <v>0.33333333333333331</v>
      </c>
      <c r="AW101" s="84">
        <v>0.33333333333333331</v>
      </c>
      <c r="AX101" s="306">
        <v>0.33333333333333331</v>
      </c>
      <c r="AY101" s="306">
        <v>0.33333333333333331</v>
      </c>
      <c r="AZ101" s="1369" t="s">
        <v>72</v>
      </c>
      <c r="BA101" s="116" t="s">
        <v>210</v>
      </c>
      <c r="BB101" s="117" t="s">
        <v>72</v>
      </c>
      <c r="BC101" s="1452"/>
      <c r="BD101" s="1453"/>
      <c r="BE101" s="279"/>
      <c r="BF101" s="279"/>
      <c r="BG101" s="279"/>
      <c r="BH101" s="279"/>
      <c r="BI101" s="280"/>
      <c r="BJ101" s="369"/>
      <c r="BK101" s="1621" t="s">
        <v>210</v>
      </c>
      <c r="BL101" s="1607" t="s">
        <v>74</v>
      </c>
      <c r="BM101" s="1622" t="s">
        <v>1630</v>
      </c>
      <c r="BN101" s="116">
        <v>5</v>
      </c>
      <c r="BO101" s="988"/>
      <c r="BP101" s="116"/>
      <c r="BQ101" s="79"/>
      <c r="BR101" s="112"/>
      <c r="BS101" s="112"/>
      <c r="BT101" s="79"/>
      <c r="BU101" s="79"/>
      <c r="BV101" s="282"/>
      <c r="BW101" s="79"/>
      <c r="BX101" s="353"/>
      <c r="BY101" s="908"/>
      <c r="BZ101" s="283"/>
      <c r="CA101" s="283"/>
      <c r="CB101" s="283"/>
      <c r="CC101" s="107"/>
      <c r="CD101" s="862"/>
      <c r="CE101" s="862"/>
      <c r="CF101" s="1197"/>
      <c r="CG101" s="435" t="s">
        <v>77</v>
      </c>
    </row>
    <row r="102" spans="1:85" ht="16.5" customHeight="1" x14ac:dyDescent="0.3">
      <c r="A102" s="487">
        <f t="shared" si="4"/>
        <v>23</v>
      </c>
      <c r="B102" s="1076" t="s">
        <v>550</v>
      </c>
      <c r="C102" s="1077" t="s">
        <v>551</v>
      </c>
      <c r="D102" s="1077" t="s">
        <v>1444</v>
      </c>
      <c r="E102" s="1071">
        <v>56.991100000000003</v>
      </c>
      <c r="F102" s="1071">
        <v>26.000299999999999</v>
      </c>
      <c r="G102" s="349" t="s">
        <v>84</v>
      </c>
      <c r="H102" s="276" t="s">
        <v>84</v>
      </c>
      <c r="I102" s="276" t="s">
        <v>84</v>
      </c>
      <c r="J102" s="276" t="s">
        <v>84</v>
      </c>
      <c r="K102" s="977" t="s">
        <v>84</v>
      </c>
      <c r="L102" s="175"/>
      <c r="M102" s="146"/>
      <c r="N102" s="147"/>
      <c r="O102" s="131"/>
      <c r="P102" s="131"/>
      <c r="Q102" s="131"/>
      <c r="R102" s="131"/>
      <c r="S102" s="131"/>
      <c r="T102" s="131"/>
      <c r="U102" s="131"/>
      <c r="V102" s="131"/>
      <c r="W102" s="151"/>
      <c r="X102" s="276" t="s">
        <v>84</v>
      </c>
      <c r="Y102" s="609"/>
      <c r="Z102" s="88">
        <v>4</v>
      </c>
      <c r="AA102" s="79">
        <v>4</v>
      </c>
      <c r="AB102" s="79">
        <v>4</v>
      </c>
      <c r="AC102" s="79">
        <v>4</v>
      </c>
      <c r="AD102" s="79">
        <v>4</v>
      </c>
      <c r="AE102" s="79">
        <v>4</v>
      </c>
      <c r="AF102" s="79">
        <v>4</v>
      </c>
      <c r="AG102" s="79"/>
      <c r="AH102" s="79">
        <v>4</v>
      </c>
      <c r="AI102" s="79">
        <v>4</v>
      </c>
      <c r="AJ102" s="79">
        <v>4</v>
      </c>
      <c r="AK102" s="79">
        <v>4</v>
      </c>
      <c r="AL102" s="79">
        <v>4</v>
      </c>
      <c r="AM102" s="85">
        <v>4</v>
      </c>
      <c r="AN102" s="88">
        <v>4</v>
      </c>
      <c r="AO102" s="79">
        <v>4</v>
      </c>
      <c r="AP102" s="118">
        <v>4</v>
      </c>
      <c r="AQ102" s="79">
        <v>4</v>
      </c>
      <c r="AR102" s="79">
        <v>4</v>
      </c>
      <c r="AS102" s="79">
        <v>4</v>
      </c>
      <c r="AT102" s="107"/>
      <c r="AU102" s="1383" t="s">
        <v>1018</v>
      </c>
      <c r="AV102" s="84">
        <v>0.33333333333333331</v>
      </c>
      <c r="AW102" s="84">
        <v>0.33333333333333331</v>
      </c>
      <c r="AX102" s="306">
        <v>0.33333333333333331</v>
      </c>
      <c r="AY102" s="306">
        <v>0.33333333333333331</v>
      </c>
      <c r="AZ102" s="159" t="s">
        <v>1018</v>
      </c>
      <c r="BA102" s="116" t="s">
        <v>232</v>
      </c>
      <c r="BB102" s="117" t="s">
        <v>72</v>
      </c>
      <c r="BC102" s="1452"/>
      <c r="BD102" s="1453"/>
      <c r="BE102" s="279"/>
      <c r="BF102" s="279"/>
      <c r="BG102" s="279"/>
      <c r="BH102" s="279"/>
      <c r="BI102" s="280"/>
      <c r="BJ102" s="369"/>
      <c r="BK102" s="1614" t="s">
        <v>73</v>
      </c>
      <c r="BL102" s="1607" t="s">
        <v>74</v>
      </c>
      <c r="BM102" s="1607" t="s">
        <v>1587</v>
      </c>
      <c r="BN102" s="116">
        <v>5</v>
      </c>
      <c r="BO102" s="86"/>
      <c r="BP102" s="116"/>
      <c r="BQ102" s="79"/>
      <c r="BR102" s="79"/>
      <c r="BS102" s="79"/>
      <c r="BT102" s="79"/>
      <c r="BU102" s="79"/>
      <c r="BV102" s="85"/>
      <c r="BW102" s="79"/>
      <c r="BX102" s="353"/>
      <c r="BY102" s="908"/>
      <c r="BZ102" s="283"/>
      <c r="CA102" s="283"/>
      <c r="CB102" s="283"/>
      <c r="CC102" s="107"/>
      <c r="CD102" s="862"/>
      <c r="CE102" s="862"/>
      <c r="CF102" s="1197"/>
      <c r="CG102" s="435" t="s">
        <v>77</v>
      </c>
    </row>
    <row r="103" spans="1:85" ht="15.95" customHeight="1" x14ac:dyDescent="0.3">
      <c r="A103" s="487">
        <f t="shared" si="4"/>
        <v>24</v>
      </c>
      <c r="B103" s="1076" t="s">
        <v>552</v>
      </c>
      <c r="C103" s="1077" t="s">
        <v>553</v>
      </c>
      <c r="D103" s="1077" t="s">
        <v>1445</v>
      </c>
      <c r="E103" s="1071">
        <v>56.946485000000003</v>
      </c>
      <c r="F103" s="1071">
        <v>26.026741000000001</v>
      </c>
      <c r="G103" s="349" t="s">
        <v>84</v>
      </c>
      <c r="H103" s="276" t="s">
        <v>84</v>
      </c>
      <c r="I103" s="276" t="s">
        <v>84</v>
      </c>
      <c r="J103" s="276" t="s">
        <v>84</v>
      </c>
      <c r="K103" s="977" t="s">
        <v>84</v>
      </c>
      <c r="L103" s="175"/>
      <c r="M103" s="146"/>
      <c r="N103" s="147"/>
      <c r="O103" s="131"/>
      <c r="P103" s="131"/>
      <c r="Q103" s="131"/>
      <c r="R103" s="131"/>
      <c r="S103" s="131"/>
      <c r="T103" s="131"/>
      <c r="U103" s="131"/>
      <c r="V103" s="131"/>
      <c r="W103" s="151"/>
      <c r="X103" s="276" t="s">
        <v>84</v>
      </c>
      <c r="Y103" s="295"/>
      <c r="Z103" s="88">
        <v>4</v>
      </c>
      <c r="AA103" s="79">
        <v>4</v>
      </c>
      <c r="AB103" s="79">
        <v>4</v>
      </c>
      <c r="AC103" s="79">
        <v>4</v>
      </c>
      <c r="AD103" s="79">
        <v>4</v>
      </c>
      <c r="AE103" s="79">
        <v>4</v>
      </c>
      <c r="AF103" s="79">
        <v>4</v>
      </c>
      <c r="AG103" s="79"/>
      <c r="AH103" s="79">
        <v>4</v>
      </c>
      <c r="AI103" s="79">
        <v>4</v>
      </c>
      <c r="AJ103" s="79">
        <v>4</v>
      </c>
      <c r="AK103" s="79">
        <v>4</v>
      </c>
      <c r="AL103" s="79">
        <v>4</v>
      </c>
      <c r="AM103" s="85">
        <v>4</v>
      </c>
      <c r="AN103" s="88">
        <v>4</v>
      </c>
      <c r="AO103" s="79">
        <v>4</v>
      </c>
      <c r="AP103" s="118">
        <v>4</v>
      </c>
      <c r="AQ103" s="79">
        <v>4</v>
      </c>
      <c r="AR103" s="79">
        <v>4</v>
      </c>
      <c r="AS103" s="79">
        <v>4</v>
      </c>
      <c r="AT103" s="107"/>
      <c r="AU103" s="1383" t="s">
        <v>1018</v>
      </c>
      <c r="AV103" s="84">
        <v>0.33333333333333331</v>
      </c>
      <c r="AW103" s="84">
        <v>0.33333333333333331</v>
      </c>
      <c r="AX103" s="306">
        <v>0.33333333333333331</v>
      </c>
      <c r="AY103" s="306">
        <v>0.33333333333333331</v>
      </c>
      <c r="AZ103" s="159" t="s">
        <v>1018</v>
      </c>
      <c r="BA103" s="116" t="s">
        <v>232</v>
      </c>
      <c r="BB103" s="117" t="s">
        <v>72</v>
      </c>
      <c r="BC103" s="1452"/>
      <c r="BD103" s="1453"/>
      <c r="BE103" s="279"/>
      <c r="BF103" s="279"/>
      <c r="BG103" s="279"/>
      <c r="BH103" s="279"/>
      <c r="BI103" s="280"/>
      <c r="BJ103" s="369"/>
      <c r="BK103" s="1614" t="s">
        <v>73</v>
      </c>
      <c r="BL103" s="1607" t="s">
        <v>74</v>
      </c>
      <c r="BM103" s="1607" t="s">
        <v>1587</v>
      </c>
      <c r="BN103" s="116">
        <v>5</v>
      </c>
      <c r="BO103" s="86"/>
      <c r="BP103" s="116"/>
      <c r="BQ103" s="79"/>
      <c r="BR103" s="79"/>
      <c r="BS103" s="79"/>
      <c r="BT103" s="79"/>
      <c r="BU103" s="79"/>
      <c r="BV103" s="85"/>
      <c r="BW103" s="79"/>
      <c r="BX103" s="353"/>
      <c r="BY103" s="908"/>
      <c r="BZ103" s="283"/>
      <c r="CA103" s="283"/>
      <c r="CB103" s="283"/>
      <c r="CC103" s="107"/>
      <c r="CD103" s="862"/>
      <c r="CE103" s="862"/>
      <c r="CF103" s="1197"/>
      <c r="CG103" s="435" t="s">
        <v>77</v>
      </c>
    </row>
    <row r="104" spans="1:85" ht="15.95" customHeight="1" x14ac:dyDescent="0.3">
      <c r="A104" s="487">
        <f t="shared" si="4"/>
        <v>25</v>
      </c>
      <c r="B104" s="1076" t="s">
        <v>554</v>
      </c>
      <c r="C104" s="1077" t="s">
        <v>555</v>
      </c>
      <c r="D104" s="1077" t="s">
        <v>555</v>
      </c>
      <c r="E104" s="1071">
        <v>56.109444000000003</v>
      </c>
      <c r="F104" s="1071">
        <v>26.537500000000001</v>
      </c>
      <c r="G104" s="349" t="s">
        <v>84</v>
      </c>
      <c r="H104" s="276" t="s">
        <v>84</v>
      </c>
      <c r="I104" s="276" t="s">
        <v>84</v>
      </c>
      <c r="J104" s="276" t="s">
        <v>84</v>
      </c>
      <c r="K104" s="977" t="s">
        <v>84</v>
      </c>
      <c r="L104" s="175"/>
      <c r="M104" s="146"/>
      <c r="N104" s="147"/>
      <c r="O104" s="131"/>
      <c r="P104" s="131"/>
      <c r="Q104" s="131"/>
      <c r="R104" s="131"/>
      <c r="S104" s="131"/>
      <c r="T104" s="131"/>
      <c r="U104" s="131"/>
      <c r="V104" s="131"/>
      <c r="W104" s="151"/>
      <c r="X104" s="276" t="s">
        <v>84</v>
      </c>
      <c r="Y104" s="295"/>
      <c r="Z104" s="88">
        <v>4</v>
      </c>
      <c r="AA104" s="118">
        <v>4</v>
      </c>
      <c r="AB104" s="79">
        <v>4</v>
      </c>
      <c r="AC104" s="79">
        <v>4</v>
      </c>
      <c r="AD104" s="79">
        <v>4</v>
      </c>
      <c r="AE104" s="79">
        <v>4</v>
      </c>
      <c r="AF104" s="79">
        <v>4</v>
      </c>
      <c r="AG104" s="79"/>
      <c r="AH104" s="79">
        <v>4</v>
      </c>
      <c r="AI104" s="79">
        <v>4</v>
      </c>
      <c r="AJ104" s="79">
        <v>4</v>
      </c>
      <c r="AK104" s="79">
        <v>4</v>
      </c>
      <c r="AL104" s="79">
        <v>4</v>
      </c>
      <c r="AM104" s="85">
        <v>4</v>
      </c>
      <c r="AN104" s="1047">
        <v>4</v>
      </c>
      <c r="AO104" s="79">
        <v>4</v>
      </c>
      <c r="AP104" s="118">
        <v>4</v>
      </c>
      <c r="AQ104" s="79">
        <v>4</v>
      </c>
      <c r="AR104" s="79">
        <v>4</v>
      </c>
      <c r="AS104" s="79">
        <v>4</v>
      </c>
      <c r="AT104" s="107"/>
      <c r="AU104" s="1383" t="s">
        <v>1018</v>
      </c>
      <c r="AV104" s="84">
        <v>0.33333333333333331</v>
      </c>
      <c r="AW104" s="84">
        <v>0.33333333333333331</v>
      </c>
      <c r="AX104" s="306">
        <v>0.33333333333333331</v>
      </c>
      <c r="AY104" s="306">
        <v>0.33333333333333331</v>
      </c>
      <c r="AZ104" s="1407" t="s">
        <v>1018</v>
      </c>
      <c r="BA104" s="116" t="s">
        <v>232</v>
      </c>
      <c r="BB104" s="117" t="s">
        <v>72</v>
      </c>
      <c r="BC104" s="1452"/>
      <c r="BD104" s="1453"/>
      <c r="BE104" s="279"/>
      <c r="BF104" s="279"/>
      <c r="BG104" s="279"/>
      <c r="BH104" s="279"/>
      <c r="BI104" s="280"/>
      <c r="BJ104" s="369"/>
      <c r="BK104" s="1614" t="s">
        <v>73</v>
      </c>
      <c r="BL104" s="1607" t="s">
        <v>74</v>
      </c>
      <c r="BM104" s="1607" t="s">
        <v>1590</v>
      </c>
      <c r="BN104" s="116">
        <v>5</v>
      </c>
      <c r="BO104" s="86"/>
      <c r="BP104" s="116"/>
      <c r="BQ104" s="79"/>
      <c r="BR104" s="79"/>
      <c r="BS104" s="79"/>
      <c r="BT104" s="79"/>
      <c r="BU104" s="79"/>
      <c r="BV104" s="85"/>
      <c r="BW104" s="79"/>
      <c r="BX104" s="353"/>
      <c r="BY104" s="908"/>
      <c r="BZ104" s="283"/>
      <c r="CA104" s="283"/>
      <c r="CB104" s="283"/>
      <c r="CC104" s="107"/>
      <c r="CD104" s="862"/>
      <c r="CE104" s="862"/>
      <c r="CF104" s="1197"/>
      <c r="CG104" s="435" t="s">
        <v>77</v>
      </c>
    </row>
    <row r="105" spans="1:85" ht="15.95" customHeight="1" x14ac:dyDescent="0.3">
      <c r="A105" s="487">
        <f t="shared" si="4"/>
        <v>26</v>
      </c>
      <c r="B105" s="1076" t="s">
        <v>556</v>
      </c>
      <c r="C105" s="1077" t="s">
        <v>557</v>
      </c>
      <c r="D105" s="1077" t="s">
        <v>1446</v>
      </c>
      <c r="E105" s="1071">
        <v>56.223435000000002</v>
      </c>
      <c r="F105" s="1071">
        <v>27.997022000000001</v>
      </c>
      <c r="G105" s="349" t="s">
        <v>84</v>
      </c>
      <c r="H105" s="276" t="s">
        <v>84</v>
      </c>
      <c r="I105" s="276" t="s">
        <v>84</v>
      </c>
      <c r="J105" s="276" t="s">
        <v>84</v>
      </c>
      <c r="K105" s="977" t="s">
        <v>84</v>
      </c>
      <c r="L105" s="175"/>
      <c r="M105" s="146"/>
      <c r="N105" s="147"/>
      <c r="O105" s="131"/>
      <c r="P105" s="131"/>
      <c r="Q105" s="131"/>
      <c r="R105" s="131"/>
      <c r="S105" s="131"/>
      <c r="T105" s="131"/>
      <c r="U105" s="131"/>
      <c r="V105" s="131"/>
      <c r="W105" s="151"/>
      <c r="X105" s="276" t="s">
        <v>84</v>
      </c>
      <c r="Y105" s="295"/>
      <c r="Z105" s="88"/>
      <c r="AA105" s="350" t="s">
        <v>72</v>
      </c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85"/>
      <c r="AN105" s="88"/>
      <c r="AO105" s="79"/>
      <c r="AP105" s="79"/>
      <c r="AQ105" s="79"/>
      <c r="AR105" s="79"/>
      <c r="AS105" s="79"/>
      <c r="AT105" s="107"/>
      <c r="AU105" s="1384" t="s">
        <v>72</v>
      </c>
      <c r="AV105" s="84">
        <v>0.33333333333333331</v>
      </c>
      <c r="AW105" s="84">
        <v>0.33333333333333331</v>
      </c>
      <c r="AX105" s="306">
        <v>0.33333333333333331</v>
      </c>
      <c r="AY105" s="306">
        <v>0.33333333333333331</v>
      </c>
      <c r="AZ105" s="1369" t="s">
        <v>72</v>
      </c>
      <c r="BA105" s="116" t="s">
        <v>210</v>
      </c>
      <c r="BB105" s="117" t="s">
        <v>72</v>
      </c>
      <c r="BC105" s="1452"/>
      <c r="BD105" s="1453"/>
      <c r="BE105" s="279"/>
      <c r="BF105" s="279"/>
      <c r="BG105" s="279"/>
      <c r="BH105" s="279"/>
      <c r="BI105" s="280"/>
      <c r="BJ105" s="369"/>
      <c r="BK105" s="1621" t="s">
        <v>210</v>
      </c>
      <c r="BL105" s="1607" t="s">
        <v>74</v>
      </c>
      <c r="BM105" s="1622" t="s">
        <v>1630</v>
      </c>
      <c r="BN105" s="116">
        <v>5</v>
      </c>
      <c r="BO105" s="988"/>
      <c r="BP105" s="116"/>
      <c r="BQ105" s="79"/>
      <c r="BR105" s="79"/>
      <c r="BS105" s="79"/>
      <c r="BT105" s="79"/>
      <c r="BU105" s="79"/>
      <c r="BV105" s="85"/>
      <c r="BW105" s="79"/>
      <c r="BX105" s="353"/>
      <c r="BY105" s="908"/>
      <c r="BZ105" s="283"/>
      <c r="CA105" s="283"/>
      <c r="CB105" s="283"/>
      <c r="CC105" s="107"/>
      <c r="CD105" s="862"/>
      <c r="CE105" s="862"/>
      <c r="CF105" s="1197"/>
      <c r="CG105" s="435" t="s">
        <v>77</v>
      </c>
    </row>
    <row r="106" spans="1:85" ht="37.5" customHeight="1" x14ac:dyDescent="0.3">
      <c r="A106" s="487">
        <f t="shared" si="4"/>
        <v>27</v>
      </c>
      <c r="B106" s="1076" t="s">
        <v>558</v>
      </c>
      <c r="C106" s="1077" t="s">
        <v>559</v>
      </c>
      <c r="D106" s="1077" t="s">
        <v>559</v>
      </c>
      <c r="E106" s="1071">
        <v>57.26426</v>
      </c>
      <c r="F106" s="1071">
        <v>26.887681000000001</v>
      </c>
      <c r="G106" s="349" t="s">
        <v>84</v>
      </c>
      <c r="H106" s="276" t="s">
        <v>84</v>
      </c>
      <c r="I106" s="276" t="s">
        <v>84</v>
      </c>
      <c r="J106" s="276" t="s">
        <v>84</v>
      </c>
      <c r="K106" s="977" t="s">
        <v>84</v>
      </c>
      <c r="L106" s="175"/>
      <c r="M106" s="146"/>
      <c r="N106" s="147"/>
      <c r="O106" s="131"/>
      <c r="P106" s="131"/>
      <c r="Q106" s="131"/>
      <c r="R106" s="131"/>
      <c r="S106" s="131"/>
      <c r="T106" s="131"/>
      <c r="U106" s="131"/>
      <c r="V106" s="131"/>
      <c r="W106" s="151"/>
      <c r="X106" s="276" t="s">
        <v>84</v>
      </c>
      <c r="Y106" s="295"/>
      <c r="Z106" s="88"/>
      <c r="AA106" s="350" t="s">
        <v>72</v>
      </c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85"/>
      <c r="AN106" s="88"/>
      <c r="AO106" s="79"/>
      <c r="AP106" s="350" t="s">
        <v>72</v>
      </c>
      <c r="AQ106" s="79"/>
      <c r="AR106" s="79"/>
      <c r="AS106" s="79"/>
      <c r="AT106" s="107"/>
      <c r="AU106" s="1384" t="s">
        <v>72</v>
      </c>
      <c r="AV106" s="84">
        <v>0.33333333333333331</v>
      </c>
      <c r="AW106" s="84">
        <v>0.33333333333333331</v>
      </c>
      <c r="AX106" s="306">
        <v>0.33333333333333331</v>
      </c>
      <c r="AY106" s="306">
        <v>0.33333333333333331</v>
      </c>
      <c r="AZ106" s="1369" t="s">
        <v>72</v>
      </c>
      <c r="BA106" s="116" t="s">
        <v>232</v>
      </c>
      <c r="BB106" s="117" t="s">
        <v>72</v>
      </c>
      <c r="BC106" s="1452"/>
      <c r="BD106" s="1453"/>
      <c r="BE106" s="279"/>
      <c r="BF106" s="279"/>
      <c r="BG106" s="279"/>
      <c r="BH106" s="279"/>
      <c r="BI106" s="280"/>
      <c r="BJ106" s="369"/>
      <c r="BK106" s="1621" t="s">
        <v>210</v>
      </c>
      <c r="BL106" s="1607" t="s">
        <v>74</v>
      </c>
      <c r="BM106" s="1622" t="s">
        <v>1630</v>
      </c>
      <c r="BN106" s="116">
        <v>5</v>
      </c>
      <c r="BO106" s="86"/>
      <c r="BP106" s="116" t="s">
        <v>76</v>
      </c>
      <c r="BQ106" s="79"/>
      <c r="BR106" s="79"/>
      <c r="BS106" s="79"/>
      <c r="BT106" s="79"/>
      <c r="BU106" s="79"/>
      <c r="BV106" s="85"/>
      <c r="BW106" s="79"/>
      <c r="BX106" s="353"/>
      <c r="BY106" s="908"/>
      <c r="BZ106" s="283"/>
      <c r="CA106" s="283"/>
      <c r="CB106" s="283"/>
      <c r="CC106" s="107"/>
      <c r="CD106" s="862"/>
      <c r="CE106" s="862"/>
      <c r="CF106" s="1197"/>
      <c r="CG106" s="435" t="s">
        <v>77</v>
      </c>
    </row>
    <row r="107" spans="1:85" ht="22.5" customHeight="1" x14ac:dyDescent="0.3">
      <c r="A107" s="487">
        <f t="shared" si="4"/>
        <v>28</v>
      </c>
      <c r="B107" s="1076" t="s">
        <v>560</v>
      </c>
      <c r="C107" s="1077" t="s">
        <v>561</v>
      </c>
      <c r="D107" s="1077" t="s">
        <v>561</v>
      </c>
      <c r="E107" s="1071">
        <v>56.541885000000001</v>
      </c>
      <c r="F107" s="1071">
        <v>27.761071000000001</v>
      </c>
      <c r="G107" s="349" t="s">
        <v>84</v>
      </c>
      <c r="H107" s="276" t="s">
        <v>84</v>
      </c>
      <c r="I107" s="276" t="s">
        <v>84</v>
      </c>
      <c r="J107" s="276" t="s">
        <v>84</v>
      </c>
      <c r="K107" s="977" t="s">
        <v>84</v>
      </c>
      <c r="L107" s="175"/>
      <c r="M107" s="146"/>
      <c r="N107" s="147"/>
      <c r="O107" s="131"/>
      <c r="P107" s="131"/>
      <c r="Q107" s="131"/>
      <c r="R107" s="131"/>
      <c r="S107" s="131"/>
      <c r="T107" s="131"/>
      <c r="U107" s="131"/>
      <c r="V107" s="131"/>
      <c r="W107" s="151"/>
      <c r="X107" s="276" t="s">
        <v>84</v>
      </c>
      <c r="Y107" s="295"/>
      <c r="Z107" s="88">
        <v>4</v>
      </c>
      <c r="AA107" s="79">
        <v>4</v>
      </c>
      <c r="AB107" s="79">
        <v>4</v>
      </c>
      <c r="AC107" s="79">
        <v>4</v>
      </c>
      <c r="AD107" s="79">
        <v>4</v>
      </c>
      <c r="AE107" s="79">
        <v>4</v>
      </c>
      <c r="AF107" s="79">
        <v>4</v>
      </c>
      <c r="AG107" s="79"/>
      <c r="AH107" s="79">
        <v>4</v>
      </c>
      <c r="AI107" s="79">
        <v>4</v>
      </c>
      <c r="AJ107" s="79">
        <v>4</v>
      </c>
      <c r="AK107" s="79">
        <v>4</v>
      </c>
      <c r="AL107" s="79">
        <v>4</v>
      </c>
      <c r="AM107" s="85">
        <v>4</v>
      </c>
      <c r="AN107" s="97">
        <v>4</v>
      </c>
      <c r="AO107" s="75">
        <v>4</v>
      </c>
      <c r="AP107" s="75">
        <v>4</v>
      </c>
      <c r="AQ107" s="75">
        <v>4</v>
      </c>
      <c r="AR107" s="75">
        <v>4</v>
      </c>
      <c r="AS107" s="75">
        <v>4</v>
      </c>
      <c r="AT107" s="150"/>
      <c r="AU107" s="1383" t="s">
        <v>1018</v>
      </c>
      <c r="AV107" s="84">
        <v>0.33333333333333331</v>
      </c>
      <c r="AW107" s="84">
        <v>0.33333333333333331</v>
      </c>
      <c r="AX107" s="306">
        <v>0.33333333333333331</v>
      </c>
      <c r="AY107" s="306">
        <v>0.33333333333333331</v>
      </c>
      <c r="AZ107" s="1407" t="s">
        <v>1018</v>
      </c>
      <c r="BA107" s="116" t="s">
        <v>232</v>
      </c>
      <c r="BB107" s="117" t="s">
        <v>72</v>
      </c>
      <c r="BC107" s="1452">
        <v>4</v>
      </c>
      <c r="BD107" s="1453"/>
      <c r="BE107" s="279"/>
      <c r="BF107" s="279"/>
      <c r="BG107" s="279"/>
      <c r="BH107" s="279"/>
      <c r="BI107" s="280"/>
      <c r="BJ107" s="369"/>
      <c r="BK107" s="1614" t="s">
        <v>73</v>
      </c>
      <c r="BL107" s="1607" t="s">
        <v>74</v>
      </c>
      <c r="BM107" s="1607" t="s">
        <v>210</v>
      </c>
      <c r="BN107" s="116">
        <v>4</v>
      </c>
      <c r="BO107" s="86"/>
      <c r="BP107" s="116"/>
      <c r="BQ107" s="79"/>
      <c r="BR107" s="79"/>
      <c r="BS107" s="79"/>
      <c r="BT107" s="79"/>
      <c r="BU107" s="79"/>
      <c r="BV107" s="85"/>
      <c r="BW107" s="79"/>
      <c r="BX107" s="353"/>
      <c r="BY107" s="908"/>
      <c r="BZ107" s="283"/>
      <c r="CA107" s="283"/>
      <c r="CB107" s="283"/>
      <c r="CC107" s="107"/>
      <c r="CD107" s="862"/>
      <c r="CE107" s="862"/>
      <c r="CF107" s="1197"/>
      <c r="CG107" s="435" t="s">
        <v>77</v>
      </c>
    </row>
    <row r="108" spans="1:85" ht="21.75" customHeight="1" x14ac:dyDescent="0.3">
      <c r="A108" s="487">
        <f t="shared" si="4"/>
        <v>29</v>
      </c>
      <c r="B108" s="1076" t="s">
        <v>562</v>
      </c>
      <c r="C108" s="1077" t="s">
        <v>563</v>
      </c>
      <c r="D108" s="1077" t="s">
        <v>1447</v>
      </c>
      <c r="E108" s="1071">
        <v>56.452418000000002</v>
      </c>
      <c r="F108" s="1071">
        <v>27.078015000000001</v>
      </c>
      <c r="G108" s="349" t="s">
        <v>84</v>
      </c>
      <c r="H108" s="276" t="s">
        <v>84</v>
      </c>
      <c r="I108" s="276" t="s">
        <v>84</v>
      </c>
      <c r="J108" s="276" t="s">
        <v>84</v>
      </c>
      <c r="K108" s="977" t="s">
        <v>84</v>
      </c>
      <c r="L108" s="175"/>
      <c r="M108" s="146"/>
      <c r="N108" s="147"/>
      <c r="O108" s="131"/>
      <c r="P108" s="131"/>
      <c r="Q108" s="131"/>
      <c r="R108" s="131"/>
      <c r="S108" s="131"/>
      <c r="T108" s="131"/>
      <c r="U108" s="131"/>
      <c r="V108" s="131"/>
      <c r="W108" s="151"/>
      <c r="X108" s="276" t="s">
        <v>84</v>
      </c>
      <c r="Y108" s="295"/>
      <c r="Z108" s="88">
        <v>4</v>
      </c>
      <c r="AA108" s="75">
        <v>4</v>
      </c>
      <c r="AB108" s="79">
        <v>4</v>
      </c>
      <c r="AC108" s="79">
        <v>4</v>
      </c>
      <c r="AD108" s="79">
        <v>4</v>
      </c>
      <c r="AE108" s="79">
        <v>4</v>
      </c>
      <c r="AF108" s="79">
        <v>4</v>
      </c>
      <c r="AG108" s="79"/>
      <c r="AH108" s="79">
        <v>4</v>
      </c>
      <c r="AI108" s="79">
        <v>4</v>
      </c>
      <c r="AJ108" s="79">
        <v>4</v>
      </c>
      <c r="AK108" s="79">
        <v>4</v>
      </c>
      <c r="AL108" s="79">
        <v>4</v>
      </c>
      <c r="AM108" s="85">
        <v>4</v>
      </c>
      <c r="AN108" s="97">
        <v>4</v>
      </c>
      <c r="AO108" s="79">
        <v>4</v>
      </c>
      <c r="AP108" s="75">
        <v>4</v>
      </c>
      <c r="AQ108" s="79">
        <v>4</v>
      </c>
      <c r="AR108" s="79">
        <v>4</v>
      </c>
      <c r="AS108" s="79">
        <v>4</v>
      </c>
      <c r="AT108" s="107"/>
      <c r="AU108" s="1383" t="s">
        <v>1018</v>
      </c>
      <c r="AV108" s="84">
        <v>0.33333333333333331</v>
      </c>
      <c r="AW108" s="84">
        <v>0.33333333333333331</v>
      </c>
      <c r="AX108" s="306">
        <v>0.33333333333333331</v>
      </c>
      <c r="AY108" s="306">
        <v>0.33333333333333331</v>
      </c>
      <c r="AZ108" s="1407" t="s">
        <v>1018</v>
      </c>
      <c r="BA108" s="116" t="s">
        <v>210</v>
      </c>
      <c r="BB108" s="117"/>
      <c r="BC108" s="1452"/>
      <c r="BD108" s="1453"/>
      <c r="BE108" s="279"/>
      <c r="BF108" s="279"/>
      <c r="BG108" s="279"/>
      <c r="BH108" s="279"/>
      <c r="BI108" s="280"/>
      <c r="BJ108" s="369"/>
      <c r="BK108" s="1614" t="s">
        <v>73</v>
      </c>
      <c r="BL108" s="1607" t="s">
        <v>74</v>
      </c>
      <c r="BM108" s="1607" t="s">
        <v>210</v>
      </c>
      <c r="BN108" s="116">
        <v>5</v>
      </c>
      <c r="BO108" s="86"/>
      <c r="BP108" s="116"/>
      <c r="BQ108" s="79"/>
      <c r="BR108" s="79"/>
      <c r="BS108" s="79"/>
      <c r="BT108" s="79"/>
      <c r="BU108" s="79"/>
      <c r="BV108" s="85"/>
      <c r="BW108" s="79"/>
      <c r="BX108" s="353"/>
      <c r="BY108" s="908"/>
      <c r="BZ108" s="283"/>
      <c r="CA108" s="283"/>
      <c r="CB108" s="283"/>
      <c r="CC108" s="107"/>
      <c r="CD108" s="862"/>
      <c r="CE108" s="862"/>
      <c r="CF108" s="1197"/>
      <c r="CG108" s="892" t="s">
        <v>77</v>
      </c>
    </row>
    <row r="109" spans="1:85" ht="15.95" customHeight="1" x14ac:dyDescent="0.3">
      <c r="A109" s="487">
        <f t="shared" si="4"/>
        <v>30</v>
      </c>
      <c r="B109" s="1076" t="s">
        <v>564</v>
      </c>
      <c r="C109" s="1077" t="s">
        <v>565</v>
      </c>
      <c r="D109" s="1077" t="s">
        <v>565</v>
      </c>
      <c r="E109" s="1071">
        <v>56.105015000000002</v>
      </c>
      <c r="F109" s="1071">
        <v>26.740341000000001</v>
      </c>
      <c r="G109" s="349" t="s">
        <v>84</v>
      </c>
      <c r="H109" s="276" t="s">
        <v>84</v>
      </c>
      <c r="I109" s="276" t="s">
        <v>84</v>
      </c>
      <c r="J109" s="276" t="s">
        <v>84</v>
      </c>
      <c r="K109" s="977" t="s">
        <v>84</v>
      </c>
      <c r="L109" s="175"/>
      <c r="M109" s="146"/>
      <c r="N109" s="147"/>
      <c r="O109" s="131"/>
      <c r="P109" s="131"/>
      <c r="Q109" s="131"/>
      <c r="R109" s="131"/>
      <c r="S109" s="131"/>
      <c r="T109" s="131"/>
      <c r="U109" s="131"/>
      <c r="V109" s="131"/>
      <c r="W109" s="151"/>
      <c r="X109" s="276" t="s">
        <v>84</v>
      </c>
      <c r="Y109" s="295"/>
      <c r="Z109" s="88">
        <v>4</v>
      </c>
      <c r="AA109" s="75">
        <v>4</v>
      </c>
      <c r="AB109" s="79">
        <v>4</v>
      </c>
      <c r="AC109" s="79">
        <v>4</v>
      </c>
      <c r="AD109" s="79">
        <v>4</v>
      </c>
      <c r="AE109" s="79">
        <v>4</v>
      </c>
      <c r="AF109" s="79">
        <v>4</v>
      </c>
      <c r="AG109" s="79"/>
      <c r="AH109" s="79">
        <v>4</v>
      </c>
      <c r="AI109" s="79">
        <v>4</v>
      </c>
      <c r="AJ109" s="79">
        <v>4</v>
      </c>
      <c r="AK109" s="79">
        <v>4</v>
      </c>
      <c r="AL109" s="79">
        <v>4</v>
      </c>
      <c r="AM109" s="85">
        <v>4</v>
      </c>
      <c r="AN109" s="97">
        <v>4</v>
      </c>
      <c r="AO109" s="79">
        <v>4</v>
      </c>
      <c r="AP109" s="75">
        <v>4</v>
      </c>
      <c r="AQ109" s="79">
        <v>4</v>
      </c>
      <c r="AR109" s="79">
        <v>4</v>
      </c>
      <c r="AS109" s="79">
        <v>4</v>
      </c>
      <c r="AT109" s="107"/>
      <c r="AU109" s="1383" t="s">
        <v>1018</v>
      </c>
      <c r="AV109" s="84">
        <v>0.33333333333333331</v>
      </c>
      <c r="AW109" s="84">
        <v>0.33333333333333331</v>
      </c>
      <c r="AX109" s="306">
        <v>0.33333333333333331</v>
      </c>
      <c r="AY109" s="306">
        <v>0.33333333333333331</v>
      </c>
      <c r="AZ109" s="1407" t="s">
        <v>1018</v>
      </c>
      <c r="BA109" s="116" t="s">
        <v>232</v>
      </c>
      <c r="BB109" s="117"/>
      <c r="BC109" s="1452"/>
      <c r="BD109" s="1453"/>
      <c r="BE109" s="279"/>
      <c r="BF109" s="279"/>
      <c r="BG109" s="279"/>
      <c r="BH109" s="279"/>
      <c r="BI109" s="280"/>
      <c r="BJ109" s="369"/>
      <c r="BK109" s="1614" t="s">
        <v>73</v>
      </c>
      <c r="BL109" s="1607" t="s">
        <v>74</v>
      </c>
      <c r="BM109" s="1607" t="s">
        <v>1596</v>
      </c>
      <c r="BN109" s="116">
        <v>5</v>
      </c>
      <c r="BO109" s="86"/>
      <c r="BP109" s="116"/>
      <c r="BQ109" s="79"/>
      <c r="BR109" s="79"/>
      <c r="BS109" s="79"/>
      <c r="BT109" s="79"/>
      <c r="BU109" s="79"/>
      <c r="BV109" s="85"/>
      <c r="BW109" s="79"/>
      <c r="BX109" s="353"/>
      <c r="BY109" s="908"/>
      <c r="BZ109" s="283"/>
      <c r="CA109" s="283"/>
      <c r="CB109" s="283"/>
      <c r="CC109" s="107"/>
      <c r="CD109" s="862"/>
      <c r="CE109" s="862"/>
      <c r="CF109" s="1197"/>
      <c r="CG109" s="369" t="s">
        <v>77</v>
      </c>
    </row>
    <row r="110" spans="1:85" ht="12.75" customHeight="1" x14ac:dyDescent="0.3">
      <c r="A110" s="487">
        <f t="shared" si="4"/>
        <v>31</v>
      </c>
      <c r="B110" s="1076" t="s">
        <v>566</v>
      </c>
      <c r="C110" s="1077" t="s">
        <v>567</v>
      </c>
      <c r="D110" s="1077" t="s">
        <v>1448</v>
      </c>
      <c r="E110" s="1071">
        <v>56.133611000000002</v>
      </c>
      <c r="F110" s="1071">
        <v>26.976500000000001</v>
      </c>
      <c r="G110" s="349" t="s">
        <v>84</v>
      </c>
      <c r="H110" s="276" t="s">
        <v>84</v>
      </c>
      <c r="I110" s="276" t="s">
        <v>84</v>
      </c>
      <c r="J110" s="276" t="s">
        <v>84</v>
      </c>
      <c r="K110" s="977" t="s">
        <v>84</v>
      </c>
      <c r="L110" s="175"/>
      <c r="M110" s="175"/>
      <c r="N110" s="609"/>
      <c r="O110" s="131"/>
      <c r="P110" s="131"/>
      <c r="Q110" s="131"/>
      <c r="R110" s="131"/>
      <c r="S110" s="131"/>
      <c r="T110" s="131"/>
      <c r="U110" s="131"/>
      <c r="V110" s="131"/>
      <c r="W110" s="151"/>
      <c r="X110" s="276" t="s">
        <v>84</v>
      </c>
      <c r="Y110" s="1037"/>
      <c r="Z110" s="88">
        <v>4</v>
      </c>
      <c r="AA110" s="79">
        <v>4</v>
      </c>
      <c r="AB110" s="79">
        <v>4</v>
      </c>
      <c r="AC110" s="79">
        <v>4</v>
      </c>
      <c r="AD110" s="79">
        <v>4</v>
      </c>
      <c r="AE110" s="79">
        <v>4</v>
      </c>
      <c r="AF110" s="79">
        <v>4</v>
      </c>
      <c r="AG110" s="79"/>
      <c r="AH110" s="79">
        <v>4</v>
      </c>
      <c r="AI110" s="79">
        <v>4</v>
      </c>
      <c r="AJ110" s="79">
        <v>4</v>
      </c>
      <c r="AK110" s="79">
        <v>4</v>
      </c>
      <c r="AL110" s="79">
        <v>4</v>
      </c>
      <c r="AM110" s="85">
        <v>4</v>
      </c>
      <c r="AN110" s="88">
        <v>4</v>
      </c>
      <c r="AO110" s="79">
        <v>4</v>
      </c>
      <c r="AP110" s="75">
        <v>4</v>
      </c>
      <c r="AQ110" s="79">
        <v>4</v>
      </c>
      <c r="AR110" s="79">
        <v>4</v>
      </c>
      <c r="AS110" s="79">
        <v>4</v>
      </c>
      <c r="AT110" s="107"/>
      <c r="AU110" s="1383" t="s">
        <v>1018</v>
      </c>
      <c r="AV110" s="84">
        <v>0.33333333333333331</v>
      </c>
      <c r="AW110" s="84">
        <v>0.33333333333333331</v>
      </c>
      <c r="AX110" s="306">
        <v>0.33333333333333331</v>
      </c>
      <c r="AY110" s="306">
        <v>0.33333333333333331</v>
      </c>
      <c r="AZ110" s="1407" t="s">
        <v>1018</v>
      </c>
      <c r="BA110" s="116" t="s">
        <v>213</v>
      </c>
      <c r="BB110" s="117"/>
      <c r="BC110" s="1452">
        <v>4</v>
      </c>
      <c r="BD110" s="1453"/>
      <c r="BE110" s="279"/>
      <c r="BF110" s="279"/>
      <c r="BG110" s="279"/>
      <c r="BH110" s="279"/>
      <c r="BI110" s="280"/>
      <c r="BJ110" s="369"/>
      <c r="BK110" s="1614" t="s">
        <v>73</v>
      </c>
      <c r="BL110" s="1607" t="s">
        <v>74</v>
      </c>
      <c r="BM110" s="1607" t="s">
        <v>210</v>
      </c>
      <c r="BN110" s="116">
        <v>5</v>
      </c>
      <c r="BO110" s="86"/>
      <c r="BP110" s="116"/>
      <c r="BQ110" s="79"/>
      <c r="BR110" s="79"/>
      <c r="BS110" s="79"/>
      <c r="BT110" s="79"/>
      <c r="BU110" s="79"/>
      <c r="BV110" s="85"/>
      <c r="BW110" s="79"/>
      <c r="BX110" s="353"/>
      <c r="BY110" s="908"/>
      <c r="BZ110" s="283"/>
      <c r="CA110" s="283"/>
      <c r="CB110" s="283"/>
      <c r="CC110" s="107"/>
      <c r="CD110" s="862"/>
      <c r="CE110" s="862"/>
      <c r="CF110" s="1197"/>
      <c r="CG110" s="369" t="s">
        <v>77</v>
      </c>
    </row>
    <row r="111" spans="1:85" ht="15.95" customHeight="1" x14ac:dyDescent="0.3">
      <c r="A111" s="487">
        <f t="shared" si="4"/>
        <v>32</v>
      </c>
      <c r="B111" s="1076" t="s">
        <v>568</v>
      </c>
      <c r="C111" s="1077" t="s">
        <v>569</v>
      </c>
      <c r="D111" s="1077" t="s">
        <v>569</v>
      </c>
      <c r="E111" s="1071">
        <v>55.758333</v>
      </c>
      <c r="F111" s="1071">
        <v>26.740556000000002</v>
      </c>
      <c r="G111" s="349" t="s">
        <v>84</v>
      </c>
      <c r="H111" s="276" t="s">
        <v>84</v>
      </c>
      <c r="I111" s="276" t="s">
        <v>84</v>
      </c>
      <c r="J111" s="276" t="s">
        <v>84</v>
      </c>
      <c r="K111" s="977" t="s">
        <v>84</v>
      </c>
      <c r="L111" s="175"/>
      <c r="M111" s="146"/>
      <c r="N111" s="147"/>
      <c r="O111" s="131"/>
      <c r="P111" s="131"/>
      <c r="Q111" s="131"/>
      <c r="R111" s="131"/>
      <c r="S111" s="131"/>
      <c r="T111" s="131"/>
      <c r="U111" s="131"/>
      <c r="V111" s="131"/>
      <c r="W111" s="151"/>
      <c r="X111" s="276" t="s">
        <v>84</v>
      </c>
      <c r="Y111" s="295"/>
      <c r="Z111" s="88">
        <v>4</v>
      </c>
      <c r="AA111" s="75">
        <v>4</v>
      </c>
      <c r="AB111" s="79">
        <v>4</v>
      </c>
      <c r="AC111" s="79">
        <v>4</v>
      </c>
      <c r="AD111" s="79">
        <v>4</v>
      </c>
      <c r="AE111" s="79">
        <v>4</v>
      </c>
      <c r="AF111" s="79">
        <v>4</v>
      </c>
      <c r="AG111" s="79"/>
      <c r="AH111" s="79">
        <v>4</v>
      </c>
      <c r="AI111" s="79">
        <v>4</v>
      </c>
      <c r="AJ111" s="79">
        <v>4</v>
      </c>
      <c r="AK111" s="79">
        <v>4</v>
      </c>
      <c r="AL111" s="79">
        <v>4</v>
      </c>
      <c r="AM111" s="85">
        <v>4</v>
      </c>
      <c r="AN111" s="88">
        <v>4</v>
      </c>
      <c r="AO111" s="79">
        <v>4</v>
      </c>
      <c r="AP111" s="75">
        <v>4</v>
      </c>
      <c r="AQ111" s="79">
        <v>4</v>
      </c>
      <c r="AR111" s="79">
        <v>4</v>
      </c>
      <c r="AS111" s="79">
        <v>4</v>
      </c>
      <c r="AT111" s="107"/>
      <c r="AU111" s="1383" t="s">
        <v>1018</v>
      </c>
      <c r="AV111" s="84">
        <v>0.33333333333333331</v>
      </c>
      <c r="AW111" s="84">
        <v>0.33333333333333331</v>
      </c>
      <c r="AX111" s="306">
        <v>0.33333333333333331</v>
      </c>
      <c r="AY111" s="306">
        <v>0.33333333333333331</v>
      </c>
      <c r="AZ111" s="1407" t="s">
        <v>1018</v>
      </c>
      <c r="BA111" s="116" t="s">
        <v>210</v>
      </c>
      <c r="BB111" s="117"/>
      <c r="BC111" s="1452"/>
      <c r="BD111" s="1453"/>
      <c r="BE111" s="279"/>
      <c r="BF111" s="279"/>
      <c r="BG111" s="279"/>
      <c r="BH111" s="279"/>
      <c r="BI111" s="280"/>
      <c r="BJ111" s="369"/>
      <c r="BK111" s="1614" t="s">
        <v>73</v>
      </c>
      <c r="BL111" s="1607" t="s">
        <v>74</v>
      </c>
      <c r="BM111" s="1607" t="s">
        <v>210</v>
      </c>
      <c r="BN111" s="116">
        <v>5</v>
      </c>
      <c r="BO111" s="86"/>
      <c r="BP111" s="116"/>
      <c r="BQ111" s="79"/>
      <c r="BR111" s="79"/>
      <c r="BS111" s="79"/>
      <c r="BT111" s="79"/>
      <c r="BU111" s="79"/>
      <c r="BV111" s="85"/>
      <c r="BW111" s="79"/>
      <c r="BX111" s="353"/>
      <c r="BY111" s="908"/>
      <c r="BZ111" s="283"/>
      <c r="CA111" s="283"/>
      <c r="CB111" s="283"/>
      <c r="CC111" s="107"/>
      <c r="CD111" s="862"/>
      <c r="CE111" s="862"/>
      <c r="CF111" s="1197"/>
      <c r="CG111" s="369" t="s">
        <v>77</v>
      </c>
    </row>
    <row r="112" spans="1:85" ht="15.95" customHeight="1" x14ac:dyDescent="0.3">
      <c r="A112" s="487">
        <f t="shared" si="4"/>
        <v>33</v>
      </c>
      <c r="B112" s="1076" t="s">
        <v>570</v>
      </c>
      <c r="C112" s="1077" t="s">
        <v>571</v>
      </c>
      <c r="D112" s="1077" t="s">
        <v>571</v>
      </c>
      <c r="E112" s="1071">
        <v>56.253889000000001</v>
      </c>
      <c r="F112" s="1071">
        <v>27.99</v>
      </c>
      <c r="G112" s="349" t="s">
        <v>84</v>
      </c>
      <c r="H112" s="276" t="s">
        <v>84</v>
      </c>
      <c r="I112" s="276" t="s">
        <v>84</v>
      </c>
      <c r="J112" s="276" t="s">
        <v>84</v>
      </c>
      <c r="K112" s="977" t="s">
        <v>84</v>
      </c>
      <c r="L112" s="175"/>
      <c r="M112" s="146"/>
      <c r="N112" s="147"/>
      <c r="O112" s="131"/>
      <c r="P112" s="131"/>
      <c r="Q112" s="131"/>
      <c r="R112" s="131"/>
      <c r="S112" s="131"/>
      <c r="T112" s="131"/>
      <c r="U112" s="131"/>
      <c r="V112" s="131"/>
      <c r="W112" s="151"/>
      <c r="X112" s="276" t="s">
        <v>84</v>
      </c>
      <c r="Y112" s="295"/>
      <c r="Z112" s="88">
        <v>4</v>
      </c>
      <c r="AA112" s="75">
        <v>4</v>
      </c>
      <c r="AB112" s="79">
        <v>4</v>
      </c>
      <c r="AC112" s="79">
        <v>4</v>
      </c>
      <c r="AD112" s="79">
        <v>4</v>
      </c>
      <c r="AE112" s="79">
        <v>4</v>
      </c>
      <c r="AF112" s="79">
        <v>4</v>
      </c>
      <c r="AG112" s="79"/>
      <c r="AH112" s="79">
        <v>4</v>
      </c>
      <c r="AI112" s="79">
        <v>4</v>
      </c>
      <c r="AJ112" s="79">
        <v>4</v>
      </c>
      <c r="AK112" s="79">
        <v>4</v>
      </c>
      <c r="AL112" s="79">
        <v>4</v>
      </c>
      <c r="AM112" s="85">
        <v>4</v>
      </c>
      <c r="AN112" s="88">
        <v>4</v>
      </c>
      <c r="AO112" s="79">
        <v>4</v>
      </c>
      <c r="AP112" s="75">
        <v>4</v>
      </c>
      <c r="AQ112" s="79">
        <v>4</v>
      </c>
      <c r="AR112" s="79">
        <v>4</v>
      </c>
      <c r="AS112" s="79">
        <v>4</v>
      </c>
      <c r="AT112" s="107"/>
      <c r="AU112" s="1383" t="s">
        <v>1018</v>
      </c>
      <c r="AV112" s="84">
        <v>0.33333333333333331</v>
      </c>
      <c r="AW112" s="84">
        <v>0.33333333333333331</v>
      </c>
      <c r="AX112" s="306">
        <v>0.33333333333333331</v>
      </c>
      <c r="AY112" s="306">
        <v>0.33333333333333331</v>
      </c>
      <c r="AZ112" s="1407" t="s">
        <v>1018</v>
      </c>
      <c r="BA112" s="116" t="s">
        <v>210</v>
      </c>
      <c r="BB112" s="117"/>
      <c r="BC112" s="1452"/>
      <c r="BD112" s="1453"/>
      <c r="BE112" s="279"/>
      <c r="BF112" s="279"/>
      <c r="BG112" s="279"/>
      <c r="BH112" s="279"/>
      <c r="BI112" s="280"/>
      <c r="BJ112" s="369"/>
      <c r="BK112" s="1614" t="s">
        <v>73</v>
      </c>
      <c r="BL112" s="1607" t="s">
        <v>74</v>
      </c>
      <c r="BM112" s="1607" t="s">
        <v>210</v>
      </c>
      <c r="BN112" s="116">
        <v>5</v>
      </c>
      <c r="BO112" s="86"/>
      <c r="BP112" s="116"/>
      <c r="BQ112" s="79"/>
      <c r="BR112" s="79"/>
      <c r="BS112" s="79"/>
      <c r="BT112" s="79"/>
      <c r="BU112" s="79"/>
      <c r="BV112" s="85"/>
      <c r="BW112" s="79"/>
      <c r="BX112" s="353"/>
      <c r="BY112" s="908"/>
      <c r="BZ112" s="283"/>
      <c r="CA112" s="283"/>
      <c r="CB112" s="283"/>
      <c r="CC112" s="107"/>
      <c r="CD112" s="862"/>
      <c r="CE112" s="862"/>
      <c r="CF112" s="1197"/>
      <c r="CG112" s="369" t="s">
        <v>77</v>
      </c>
    </row>
    <row r="113" spans="1:85" ht="15.95" customHeight="1" x14ac:dyDescent="0.3">
      <c r="A113" s="487">
        <f t="shared" si="4"/>
        <v>34</v>
      </c>
      <c r="B113" s="1076" t="s">
        <v>572</v>
      </c>
      <c r="C113" s="1077" t="s">
        <v>573</v>
      </c>
      <c r="D113" s="1077" t="s">
        <v>573</v>
      </c>
      <c r="E113" s="1071">
        <v>57.195</v>
      </c>
      <c r="F113" s="1071">
        <v>27.693888999999999</v>
      </c>
      <c r="G113" s="349" t="s">
        <v>84</v>
      </c>
      <c r="H113" s="276" t="s">
        <v>84</v>
      </c>
      <c r="I113" s="276" t="s">
        <v>84</v>
      </c>
      <c r="J113" s="276" t="s">
        <v>84</v>
      </c>
      <c r="K113" s="977" t="s">
        <v>84</v>
      </c>
      <c r="L113" s="175"/>
      <c r="M113" s="146"/>
      <c r="N113" s="147"/>
      <c r="O113" s="131"/>
      <c r="P113" s="131"/>
      <c r="Q113" s="131"/>
      <c r="R113" s="131"/>
      <c r="S113" s="131"/>
      <c r="T113" s="131"/>
      <c r="U113" s="131"/>
      <c r="V113" s="131"/>
      <c r="W113" s="151"/>
      <c r="X113" s="276" t="s">
        <v>84</v>
      </c>
      <c r="Y113" s="295"/>
      <c r="Z113" s="88">
        <v>4</v>
      </c>
      <c r="AA113" s="79">
        <v>4</v>
      </c>
      <c r="AB113" s="79">
        <v>4</v>
      </c>
      <c r="AC113" s="79">
        <v>4</v>
      </c>
      <c r="AD113" s="79">
        <v>4</v>
      </c>
      <c r="AE113" s="79">
        <v>4</v>
      </c>
      <c r="AF113" s="79">
        <v>4</v>
      </c>
      <c r="AG113" s="79"/>
      <c r="AH113" s="79">
        <v>4</v>
      </c>
      <c r="AI113" s="79"/>
      <c r="AJ113" s="79">
        <v>4</v>
      </c>
      <c r="AK113" s="79">
        <v>4</v>
      </c>
      <c r="AL113" s="79">
        <v>4</v>
      </c>
      <c r="AM113" s="85">
        <v>4</v>
      </c>
      <c r="AN113" s="88">
        <v>4</v>
      </c>
      <c r="AO113" s="79">
        <v>4</v>
      </c>
      <c r="AP113" s="75">
        <v>4</v>
      </c>
      <c r="AQ113" s="79">
        <v>4</v>
      </c>
      <c r="AR113" s="79">
        <v>4</v>
      </c>
      <c r="AS113" s="79">
        <v>4</v>
      </c>
      <c r="AT113" s="107"/>
      <c r="AU113" s="1383" t="s">
        <v>1018</v>
      </c>
      <c r="AV113" s="84">
        <v>0.33333333333333331</v>
      </c>
      <c r="AW113" s="84">
        <v>0.33333333333333331</v>
      </c>
      <c r="AX113" s="306">
        <v>0.33333333333333331</v>
      </c>
      <c r="AY113" s="306">
        <v>0.33333333333333331</v>
      </c>
      <c r="AZ113" s="1407" t="s">
        <v>1018</v>
      </c>
      <c r="BA113" s="116" t="s">
        <v>210</v>
      </c>
      <c r="BB113" s="117"/>
      <c r="BC113" s="1452"/>
      <c r="BD113" s="1453"/>
      <c r="BE113" s="279"/>
      <c r="BF113" s="279"/>
      <c r="BG113" s="279"/>
      <c r="BH113" s="279"/>
      <c r="BI113" s="280"/>
      <c r="BJ113" s="369"/>
      <c r="BK113" s="1614" t="s">
        <v>73</v>
      </c>
      <c r="BL113" s="1607" t="s">
        <v>74</v>
      </c>
      <c r="BM113" s="1607" t="s">
        <v>210</v>
      </c>
      <c r="BN113" s="116">
        <v>6</v>
      </c>
      <c r="BO113" s="86"/>
      <c r="BP113" s="116"/>
      <c r="BQ113" s="79"/>
      <c r="BR113" s="79"/>
      <c r="BS113" s="79"/>
      <c r="BT113" s="79"/>
      <c r="BU113" s="79"/>
      <c r="BV113" s="85"/>
      <c r="BW113" s="79"/>
      <c r="BX113" s="353"/>
      <c r="BY113" s="908"/>
      <c r="BZ113" s="283"/>
      <c r="CA113" s="283"/>
      <c r="CB113" s="283"/>
      <c r="CC113" s="107"/>
      <c r="CD113" s="862"/>
      <c r="CE113" s="862"/>
      <c r="CF113" s="1197"/>
      <c r="CG113" s="369" t="s">
        <v>77</v>
      </c>
    </row>
    <row r="114" spans="1:85" ht="42.75" customHeight="1" x14ac:dyDescent="0.3">
      <c r="A114" s="487">
        <f t="shared" si="4"/>
        <v>35</v>
      </c>
      <c r="B114" s="1076" t="s">
        <v>574</v>
      </c>
      <c r="C114" s="1077" t="s">
        <v>575</v>
      </c>
      <c r="D114" s="1077" t="s">
        <v>575</v>
      </c>
      <c r="E114" s="1071">
        <v>56.260027000000001</v>
      </c>
      <c r="F114" s="1071">
        <v>27.978276999999999</v>
      </c>
      <c r="G114" s="349" t="s">
        <v>84</v>
      </c>
      <c r="H114" s="276" t="s">
        <v>84</v>
      </c>
      <c r="I114" s="276" t="s">
        <v>84</v>
      </c>
      <c r="J114" s="276" t="s">
        <v>84</v>
      </c>
      <c r="K114" s="977" t="s">
        <v>84</v>
      </c>
      <c r="L114" s="175"/>
      <c r="M114" s="146"/>
      <c r="N114" s="147"/>
      <c r="O114" s="131"/>
      <c r="P114" s="131"/>
      <c r="Q114" s="131"/>
      <c r="R114" s="131"/>
      <c r="S114" s="131"/>
      <c r="T114" s="131"/>
      <c r="U114" s="131"/>
      <c r="V114" s="131"/>
      <c r="W114" s="151"/>
      <c r="X114" s="276" t="s">
        <v>84</v>
      </c>
      <c r="Y114" s="295"/>
      <c r="Z114" s="88">
        <v>4</v>
      </c>
      <c r="AA114" s="124">
        <v>12</v>
      </c>
      <c r="AB114" s="124">
        <v>12</v>
      </c>
      <c r="AC114" s="124">
        <v>12</v>
      </c>
      <c r="AD114" s="124">
        <v>12</v>
      </c>
      <c r="AE114" s="124">
        <v>12</v>
      </c>
      <c r="AF114" s="124">
        <v>12</v>
      </c>
      <c r="AG114" s="79">
        <v>4</v>
      </c>
      <c r="AH114" s="79">
        <v>4</v>
      </c>
      <c r="AI114" s="79"/>
      <c r="AJ114" s="79">
        <v>12</v>
      </c>
      <c r="AK114" s="79">
        <v>12</v>
      </c>
      <c r="AL114" s="79">
        <v>12</v>
      </c>
      <c r="AM114" s="85">
        <v>12</v>
      </c>
      <c r="AN114" s="88">
        <v>12</v>
      </c>
      <c r="AO114" s="79">
        <v>12</v>
      </c>
      <c r="AP114" s="79">
        <v>12</v>
      </c>
      <c r="AQ114" s="79">
        <v>12</v>
      </c>
      <c r="AR114" s="79">
        <v>12</v>
      </c>
      <c r="AS114" s="79">
        <v>12</v>
      </c>
      <c r="AT114" s="107">
        <v>4</v>
      </c>
      <c r="AU114" s="1379" t="s">
        <v>1708</v>
      </c>
      <c r="AV114" s="84">
        <v>0.16666666666666666</v>
      </c>
      <c r="AW114" s="84">
        <v>0.16666666666666666</v>
      </c>
      <c r="AX114" s="84">
        <v>0.16666666666666666</v>
      </c>
      <c r="AY114" s="84">
        <v>0.16666666666666666</v>
      </c>
      <c r="AZ114" s="977" t="s">
        <v>1708</v>
      </c>
      <c r="BA114" s="116" t="s">
        <v>210</v>
      </c>
      <c r="BB114" s="117"/>
      <c r="BC114" s="1452"/>
      <c r="BD114" s="1453"/>
      <c r="BE114" s="279"/>
      <c r="BF114" s="279"/>
      <c r="BG114" s="279"/>
      <c r="BH114" s="279"/>
      <c r="BI114" s="280"/>
      <c r="BJ114" s="369"/>
      <c r="BK114" s="1614" t="s">
        <v>188</v>
      </c>
      <c r="BL114" s="1607"/>
      <c r="BM114" s="1607"/>
      <c r="BN114" s="116">
        <v>6</v>
      </c>
      <c r="BO114" s="1171"/>
      <c r="BP114" s="116"/>
      <c r="BQ114" s="79"/>
      <c r="BR114" s="79"/>
      <c r="BS114" s="79"/>
      <c r="BT114" s="79"/>
      <c r="BU114" s="79"/>
      <c r="BV114" s="85"/>
      <c r="BW114" s="79"/>
      <c r="BX114" s="353"/>
      <c r="BY114" s="908"/>
      <c r="BZ114" s="283"/>
      <c r="CA114" s="283"/>
      <c r="CB114" s="283"/>
      <c r="CC114" s="107"/>
      <c r="CD114" s="862"/>
      <c r="CE114" s="862"/>
      <c r="CF114" s="1197"/>
      <c r="CG114" s="892" t="s">
        <v>1640</v>
      </c>
    </row>
    <row r="115" spans="1:85" ht="19.5" customHeight="1" x14ac:dyDescent="0.3">
      <c r="A115" s="487">
        <f t="shared" si="4"/>
        <v>36</v>
      </c>
      <c r="B115" s="1076" t="s">
        <v>576</v>
      </c>
      <c r="C115" s="1077" t="s">
        <v>577</v>
      </c>
      <c r="D115" s="1077" t="s">
        <v>577</v>
      </c>
      <c r="E115" s="1071">
        <v>55.901389000000002</v>
      </c>
      <c r="F115" s="1071">
        <v>26.504443999999999</v>
      </c>
      <c r="G115" s="349" t="s">
        <v>84</v>
      </c>
      <c r="H115" s="276" t="s">
        <v>84</v>
      </c>
      <c r="I115" s="276" t="s">
        <v>84</v>
      </c>
      <c r="J115" s="276" t="s">
        <v>84</v>
      </c>
      <c r="K115" s="977" t="s">
        <v>84</v>
      </c>
      <c r="L115" s="175"/>
      <c r="M115" s="146"/>
      <c r="N115" s="147"/>
      <c r="O115" s="131"/>
      <c r="P115" s="131"/>
      <c r="Q115" s="131"/>
      <c r="R115" s="131"/>
      <c r="S115" s="131"/>
      <c r="T115" s="131"/>
      <c r="U115" s="131"/>
      <c r="V115" s="131"/>
      <c r="W115" s="151"/>
      <c r="X115" s="276" t="s">
        <v>84</v>
      </c>
      <c r="Y115" s="609"/>
      <c r="Z115" s="88">
        <v>4</v>
      </c>
      <c r="AA115" s="75">
        <v>4</v>
      </c>
      <c r="AB115" s="79">
        <v>4</v>
      </c>
      <c r="AC115" s="79">
        <v>4</v>
      </c>
      <c r="AD115" s="79">
        <v>4</v>
      </c>
      <c r="AE115" s="79">
        <v>4</v>
      </c>
      <c r="AF115" s="79">
        <v>4</v>
      </c>
      <c r="AG115" s="79"/>
      <c r="AH115" s="79">
        <v>4</v>
      </c>
      <c r="AI115" s="79">
        <v>4</v>
      </c>
      <c r="AJ115" s="79">
        <v>4</v>
      </c>
      <c r="AK115" s="79">
        <v>4</v>
      </c>
      <c r="AL115" s="79">
        <v>4</v>
      </c>
      <c r="AM115" s="85">
        <v>4</v>
      </c>
      <c r="AN115" s="88">
        <v>4</v>
      </c>
      <c r="AO115" s="79">
        <v>4</v>
      </c>
      <c r="AP115" s="79">
        <v>4</v>
      </c>
      <c r="AQ115" s="79">
        <v>4</v>
      </c>
      <c r="AR115" s="79">
        <v>4</v>
      </c>
      <c r="AS115" s="79">
        <v>4</v>
      </c>
      <c r="AT115" s="107"/>
      <c r="AU115" s="1379" t="s">
        <v>1018</v>
      </c>
      <c r="AV115" s="84">
        <v>0.33333333333333331</v>
      </c>
      <c r="AW115" s="84">
        <v>0.33333333333333331</v>
      </c>
      <c r="AX115" s="84">
        <v>0.33333333333333331</v>
      </c>
      <c r="AY115" s="84">
        <v>0.33333333333333331</v>
      </c>
      <c r="AZ115" s="159" t="s">
        <v>1018</v>
      </c>
      <c r="BA115" s="116" t="s">
        <v>210</v>
      </c>
      <c r="BB115" s="117"/>
      <c r="BC115" s="1452">
        <v>4</v>
      </c>
      <c r="BD115" s="1453"/>
      <c r="BE115" s="279">
        <v>12</v>
      </c>
      <c r="BF115" s="279"/>
      <c r="BG115" s="279">
        <v>1</v>
      </c>
      <c r="BH115" s="279"/>
      <c r="BI115" s="280"/>
      <c r="BJ115" s="369"/>
      <c r="BK115" s="1614" t="s">
        <v>73</v>
      </c>
      <c r="BL115" s="1607" t="s">
        <v>74</v>
      </c>
      <c r="BM115" s="1607" t="s">
        <v>210</v>
      </c>
      <c r="BN115" s="116">
        <v>1</v>
      </c>
      <c r="BO115" s="86"/>
      <c r="BP115" s="116"/>
      <c r="BQ115" s="79"/>
      <c r="BR115" s="79"/>
      <c r="BS115" s="79"/>
      <c r="BT115" s="79"/>
      <c r="BU115" s="79"/>
      <c r="BV115" s="85"/>
      <c r="BW115" s="79"/>
      <c r="BX115" s="353"/>
      <c r="BY115" s="908"/>
      <c r="BZ115" s="283"/>
      <c r="CA115" s="283"/>
      <c r="CB115" s="283"/>
      <c r="CC115" s="107"/>
      <c r="CD115" s="862" t="s">
        <v>72</v>
      </c>
      <c r="CE115" s="862" t="s">
        <v>72</v>
      </c>
      <c r="CF115" s="1197"/>
      <c r="CG115" s="892" t="s">
        <v>77</v>
      </c>
    </row>
    <row r="116" spans="1:85" ht="15.95" customHeight="1" x14ac:dyDescent="0.3">
      <c r="A116" s="487">
        <f t="shared" si="4"/>
        <v>37</v>
      </c>
      <c r="B116" s="1076" t="s">
        <v>578</v>
      </c>
      <c r="C116" s="1077" t="s">
        <v>579</v>
      </c>
      <c r="D116" s="1077" t="s">
        <v>579</v>
      </c>
      <c r="E116" s="1071">
        <v>56.282193999999997</v>
      </c>
      <c r="F116" s="1071">
        <v>27.140888</v>
      </c>
      <c r="G116" s="349" t="s">
        <v>84</v>
      </c>
      <c r="H116" s="276" t="s">
        <v>84</v>
      </c>
      <c r="I116" s="276" t="s">
        <v>84</v>
      </c>
      <c r="J116" s="276" t="s">
        <v>84</v>
      </c>
      <c r="K116" s="977" t="s">
        <v>84</v>
      </c>
      <c r="L116" s="175"/>
      <c r="M116" s="146"/>
      <c r="N116" s="147"/>
      <c r="O116" s="131"/>
      <c r="P116" s="131"/>
      <c r="Q116" s="131"/>
      <c r="R116" s="131"/>
      <c r="S116" s="131"/>
      <c r="T116" s="131"/>
      <c r="U116" s="131"/>
      <c r="V116" s="131"/>
      <c r="W116" s="151"/>
      <c r="X116" s="276" t="s">
        <v>84</v>
      </c>
      <c r="Y116" s="295"/>
      <c r="Z116" s="88">
        <v>4</v>
      </c>
      <c r="AA116" s="75">
        <v>4</v>
      </c>
      <c r="AB116" s="79">
        <v>4</v>
      </c>
      <c r="AC116" s="79">
        <v>4</v>
      </c>
      <c r="AD116" s="79">
        <v>4</v>
      </c>
      <c r="AE116" s="79">
        <v>4</v>
      </c>
      <c r="AF116" s="79">
        <v>4</v>
      </c>
      <c r="AG116" s="79"/>
      <c r="AH116" s="79">
        <v>4</v>
      </c>
      <c r="AI116" s="79">
        <v>4</v>
      </c>
      <c r="AJ116" s="79">
        <v>4</v>
      </c>
      <c r="AK116" s="79">
        <v>4</v>
      </c>
      <c r="AL116" s="79">
        <v>4</v>
      </c>
      <c r="AM116" s="85">
        <v>4</v>
      </c>
      <c r="AN116" s="88">
        <v>4</v>
      </c>
      <c r="AO116" s="79">
        <v>4</v>
      </c>
      <c r="AP116" s="79">
        <v>4</v>
      </c>
      <c r="AQ116" s="79">
        <v>4</v>
      </c>
      <c r="AR116" s="79">
        <v>4</v>
      </c>
      <c r="AS116" s="79">
        <v>4</v>
      </c>
      <c r="AT116" s="107"/>
      <c r="AU116" s="1379" t="s">
        <v>1018</v>
      </c>
      <c r="AV116" s="84">
        <v>0.33333333333333331</v>
      </c>
      <c r="AW116" s="84">
        <v>0.33333333333333331</v>
      </c>
      <c r="AX116" s="84">
        <v>0.33333333333333331</v>
      </c>
      <c r="AY116" s="84">
        <v>0.33333333333333331</v>
      </c>
      <c r="AZ116" s="159" t="s">
        <v>1018</v>
      </c>
      <c r="BA116" s="116" t="s">
        <v>210</v>
      </c>
      <c r="BB116" s="117"/>
      <c r="BC116" s="1452"/>
      <c r="BD116" s="1453"/>
      <c r="BE116" s="279"/>
      <c r="BF116" s="279"/>
      <c r="BG116" s="279"/>
      <c r="BH116" s="279"/>
      <c r="BI116" s="280"/>
      <c r="BJ116" s="369"/>
      <c r="BK116" s="1614" t="s">
        <v>73</v>
      </c>
      <c r="BL116" s="1607" t="s">
        <v>74</v>
      </c>
      <c r="BM116" s="1607" t="s">
        <v>1587</v>
      </c>
      <c r="BN116" s="116">
        <v>1</v>
      </c>
      <c r="BO116" s="86"/>
      <c r="BP116" s="116"/>
      <c r="BQ116" s="79"/>
      <c r="BR116" s="79"/>
      <c r="BS116" s="79"/>
      <c r="BT116" s="79"/>
      <c r="BU116" s="79"/>
      <c r="BV116" s="85"/>
      <c r="BW116" s="79"/>
      <c r="BX116" s="353"/>
      <c r="BY116" s="908"/>
      <c r="BZ116" s="283"/>
      <c r="CA116" s="283"/>
      <c r="CB116" s="283"/>
      <c r="CC116" s="107"/>
      <c r="CD116" s="862"/>
      <c r="CE116" s="862"/>
      <c r="CF116" s="1197"/>
      <c r="CG116" s="369" t="s">
        <v>77</v>
      </c>
    </row>
    <row r="117" spans="1:85" ht="15.95" customHeight="1" x14ac:dyDescent="0.3">
      <c r="A117" s="487">
        <f t="shared" si="4"/>
        <v>38</v>
      </c>
      <c r="B117" s="1076" t="s">
        <v>580</v>
      </c>
      <c r="C117" s="1077" t="s">
        <v>581</v>
      </c>
      <c r="D117" s="1077" t="s">
        <v>1449</v>
      </c>
      <c r="E117" s="1071">
        <v>56.384878</v>
      </c>
      <c r="F117" s="1071">
        <v>27.344867000000001</v>
      </c>
      <c r="G117" s="349" t="s">
        <v>84</v>
      </c>
      <c r="H117" s="276" t="s">
        <v>84</v>
      </c>
      <c r="I117" s="276" t="s">
        <v>84</v>
      </c>
      <c r="J117" s="276" t="s">
        <v>84</v>
      </c>
      <c r="K117" s="977" t="s">
        <v>84</v>
      </c>
      <c r="L117" s="175"/>
      <c r="M117" s="146"/>
      <c r="N117" s="147"/>
      <c r="O117" s="131"/>
      <c r="P117" s="131"/>
      <c r="Q117" s="131"/>
      <c r="R117" s="131"/>
      <c r="S117" s="131"/>
      <c r="T117" s="131"/>
      <c r="U117" s="131"/>
      <c r="V117" s="131"/>
      <c r="W117" s="151"/>
      <c r="X117" s="276" t="s">
        <v>84</v>
      </c>
      <c r="Y117" s="295"/>
      <c r="Z117" s="88">
        <v>4</v>
      </c>
      <c r="AA117" s="75">
        <v>4</v>
      </c>
      <c r="AB117" s="79">
        <v>4</v>
      </c>
      <c r="AC117" s="79">
        <v>4</v>
      </c>
      <c r="AD117" s="79">
        <v>4</v>
      </c>
      <c r="AE117" s="79">
        <v>4</v>
      </c>
      <c r="AF117" s="79">
        <v>4</v>
      </c>
      <c r="AG117" s="79"/>
      <c r="AH117" s="79">
        <v>4</v>
      </c>
      <c r="AI117" s="79">
        <v>4</v>
      </c>
      <c r="AJ117" s="79">
        <v>4</v>
      </c>
      <c r="AK117" s="79">
        <v>4</v>
      </c>
      <c r="AL117" s="79">
        <v>4</v>
      </c>
      <c r="AM117" s="85">
        <v>4</v>
      </c>
      <c r="AN117" s="88">
        <v>4</v>
      </c>
      <c r="AO117" s="79">
        <v>4</v>
      </c>
      <c r="AP117" s="75">
        <v>4</v>
      </c>
      <c r="AQ117" s="79">
        <v>4</v>
      </c>
      <c r="AR117" s="79">
        <v>4</v>
      </c>
      <c r="AS117" s="79">
        <v>4</v>
      </c>
      <c r="AT117" s="107"/>
      <c r="AU117" s="1379" t="s">
        <v>1018</v>
      </c>
      <c r="AV117" s="84">
        <v>0.33333333333333331</v>
      </c>
      <c r="AW117" s="84">
        <v>0.33333333333333331</v>
      </c>
      <c r="AX117" s="84">
        <v>0.33333333333333331</v>
      </c>
      <c r="AY117" s="84">
        <v>0.33333333333333331</v>
      </c>
      <c r="AZ117" s="159" t="s">
        <v>1018</v>
      </c>
      <c r="BA117" s="116" t="s">
        <v>210</v>
      </c>
      <c r="BB117" s="117"/>
      <c r="BC117" s="1452"/>
      <c r="BD117" s="1453"/>
      <c r="BE117" s="279"/>
      <c r="BF117" s="279"/>
      <c r="BG117" s="279"/>
      <c r="BH117" s="279"/>
      <c r="BI117" s="280"/>
      <c r="BJ117" s="369"/>
      <c r="BK117" s="1614" t="s">
        <v>73</v>
      </c>
      <c r="BL117" s="1607" t="s">
        <v>74</v>
      </c>
      <c r="BM117" s="1607" t="s">
        <v>1587</v>
      </c>
      <c r="BN117" s="116">
        <v>5</v>
      </c>
      <c r="BO117" s="86"/>
      <c r="BP117" s="116" t="s">
        <v>76</v>
      </c>
      <c r="BQ117" s="79"/>
      <c r="BR117" s="79"/>
      <c r="BS117" s="79"/>
      <c r="BT117" s="79"/>
      <c r="BU117" s="79"/>
      <c r="BV117" s="85"/>
      <c r="BW117" s="79"/>
      <c r="BX117" s="353"/>
      <c r="BY117" s="908"/>
      <c r="BZ117" s="283"/>
      <c r="CA117" s="283"/>
      <c r="CB117" s="283"/>
      <c r="CC117" s="107"/>
      <c r="CD117" s="862"/>
      <c r="CE117" s="862"/>
      <c r="CF117" s="1197"/>
      <c r="CG117" s="369" t="s">
        <v>77</v>
      </c>
    </row>
    <row r="118" spans="1:85" s="231" customFormat="1" ht="26.25" customHeight="1" x14ac:dyDescent="0.3">
      <c r="A118" s="487">
        <f t="shared" si="4"/>
        <v>39</v>
      </c>
      <c r="B118" s="1076" t="s">
        <v>582</v>
      </c>
      <c r="C118" s="1077" t="s">
        <v>583</v>
      </c>
      <c r="D118" s="1077" t="s">
        <v>583</v>
      </c>
      <c r="E118" s="1071">
        <v>56.664698000000001</v>
      </c>
      <c r="F118" s="1071">
        <v>26.096827999999999</v>
      </c>
      <c r="G118" s="349" t="s">
        <v>84</v>
      </c>
      <c r="H118" s="276" t="s">
        <v>84</v>
      </c>
      <c r="I118" s="276" t="s">
        <v>84</v>
      </c>
      <c r="J118" s="276" t="s">
        <v>84</v>
      </c>
      <c r="K118" s="977" t="s">
        <v>84</v>
      </c>
      <c r="L118" s="175"/>
      <c r="M118" s="146"/>
      <c r="N118" s="147"/>
      <c r="O118" s="131"/>
      <c r="P118" s="131"/>
      <c r="Q118" s="131"/>
      <c r="R118" s="131"/>
      <c r="S118" s="131"/>
      <c r="T118" s="131"/>
      <c r="U118" s="131"/>
      <c r="V118" s="131"/>
      <c r="W118" s="151"/>
      <c r="X118" s="276" t="s">
        <v>84</v>
      </c>
      <c r="Y118" s="295"/>
      <c r="Z118" s="88">
        <v>4</v>
      </c>
      <c r="AA118" s="75">
        <v>4</v>
      </c>
      <c r="AB118" s="79">
        <v>4</v>
      </c>
      <c r="AC118" s="79">
        <v>4</v>
      </c>
      <c r="AD118" s="79">
        <v>4</v>
      </c>
      <c r="AE118" s="79">
        <v>4</v>
      </c>
      <c r="AF118" s="79">
        <v>4</v>
      </c>
      <c r="AG118" s="79"/>
      <c r="AH118" s="79">
        <v>4</v>
      </c>
      <c r="AI118" s="79">
        <v>4</v>
      </c>
      <c r="AJ118" s="79">
        <v>4</v>
      </c>
      <c r="AK118" s="79">
        <v>4</v>
      </c>
      <c r="AL118" s="79">
        <v>4</v>
      </c>
      <c r="AM118" s="85">
        <v>4</v>
      </c>
      <c r="AN118" s="97">
        <v>4</v>
      </c>
      <c r="AO118" s="79">
        <v>4</v>
      </c>
      <c r="AP118" s="75">
        <v>4</v>
      </c>
      <c r="AQ118" s="79">
        <v>4</v>
      </c>
      <c r="AR118" s="79">
        <v>4</v>
      </c>
      <c r="AS118" s="79">
        <v>4</v>
      </c>
      <c r="AT118" s="107"/>
      <c r="AU118" s="1379" t="s">
        <v>1018</v>
      </c>
      <c r="AV118" s="84">
        <v>0.33333333333333331</v>
      </c>
      <c r="AW118" s="84">
        <v>0.33333333333333331</v>
      </c>
      <c r="AX118" s="84">
        <v>0.33333333333333331</v>
      </c>
      <c r="AY118" s="84">
        <v>0.33333333333333331</v>
      </c>
      <c r="AZ118" s="159" t="s">
        <v>1018</v>
      </c>
      <c r="BA118" s="116" t="s">
        <v>232</v>
      </c>
      <c r="BB118" s="369"/>
      <c r="BC118" s="1452"/>
      <c r="BD118" s="1453"/>
      <c r="BE118" s="279"/>
      <c r="BF118" s="279"/>
      <c r="BG118" s="279"/>
      <c r="BH118" s="279"/>
      <c r="BI118" s="280"/>
      <c r="BJ118" s="369"/>
      <c r="BK118" s="1614" t="s">
        <v>73</v>
      </c>
      <c r="BL118" s="1607" t="s">
        <v>74</v>
      </c>
      <c r="BM118" s="1607" t="s">
        <v>1594</v>
      </c>
      <c r="BN118" s="116">
        <v>5</v>
      </c>
      <c r="BO118" s="86"/>
      <c r="BP118" s="116"/>
      <c r="BQ118" s="79"/>
      <c r="BR118" s="79"/>
      <c r="BS118" s="79"/>
      <c r="BT118" s="79"/>
      <c r="BU118" s="79"/>
      <c r="BV118" s="85"/>
      <c r="BW118" s="79"/>
      <c r="BX118" s="937"/>
      <c r="BY118" s="940"/>
      <c r="BZ118" s="96"/>
      <c r="CA118" s="96"/>
      <c r="CB118" s="96"/>
      <c r="CC118" s="107"/>
      <c r="CD118" s="862"/>
      <c r="CE118" s="862"/>
      <c r="CF118" s="1197"/>
      <c r="CG118" s="435" t="s">
        <v>77</v>
      </c>
    </row>
    <row r="119" spans="1:85" x14ac:dyDescent="0.3">
      <c r="A119" s="487">
        <f t="shared" si="4"/>
        <v>40</v>
      </c>
      <c r="B119" s="1076" t="s">
        <v>584</v>
      </c>
      <c r="C119" s="1077" t="s">
        <v>585</v>
      </c>
      <c r="D119" s="1077" t="s">
        <v>1450</v>
      </c>
      <c r="E119" s="1071">
        <v>56.360739000000002</v>
      </c>
      <c r="F119" s="1071">
        <v>27.192630000000001</v>
      </c>
      <c r="G119" s="349" t="s">
        <v>84</v>
      </c>
      <c r="H119" s="276" t="s">
        <v>84</v>
      </c>
      <c r="I119" s="276" t="s">
        <v>84</v>
      </c>
      <c r="J119" s="276" t="s">
        <v>84</v>
      </c>
      <c r="K119" s="977" t="s">
        <v>84</v>
      </c>
      <c r="L119" s="175"/>
      <c r="M119" s="146"/>
      <c r="N119" s="147"/>
      <c r="O119" s="131"/>
      <c r="P119" s="131"/>
      <c r="Q119" s="131"/>
      <c r="R119" s="131"/>
      <c r="S119" s="131"/>
      <c r="T119" s="131"/>
      <c r="U119" s="131"/>
      <c r="V119" s="131"/>
      <c r="W119" s="151"/>
      <c r="X119" s="276" t="s">
        <v>84</v>
      </c>
      <c r="Y119" s="295"/>
      <c r="Z119" s="88">
        <v>4</v>
      </c>
      <c r="AA119" s="75">
        <v>4</v>
      </c>
      <c r="AB119" s="79">
        <v>4</v>
      </c>
      <c r="AC119" s="79">
        <v>4</v>
      </c>
      <c r="AD119" s="79">
        <v>4</v>
      </c>
      <c r="AE119" s="79">
        <v>4</v>
      </c>
      <c r="AF119" s="79">
        <v>4</v>
      </c>
      <c r="AG119" s="79"/>
      <c r="AH119" s="79">
        <v>4</v>
      </c>
      <c r="AI119" s="79">
        <v>4</v>
      </c>
      <c r="AJ119" s="79">
        <v>4</v>
      </c>
      <c r="AK119" s="79">
        <v>4</v>
      </c>
      <c r="AL119" s="79">
        <v>4</v>
      </c>
      <c r="AM119" s="85">
        <v>4</v>
      </c>
      <c r="AN119" s="88">
        <v>4</v>
      </c>
      <c r="AO119" s="79">
        <v>4</v>
      </c>
      <c r="AP119" s="75">
        <v>4</v>
      </c>
      <c r="AQ119" s="79">
        <v>4</v>
      </c>
      <c r="AR119" s="79">
        <v>4</v>
      </c>
      <c r="AS119" s="79">
        <v>4</v>
      </c>
      <c r="AT119" s="107"/>
      <c r="AU119" s="1379" t="s">
        <v>1018</v>
      </c>
      <c r="AV119" s="84">
        <v>0.33333333333333331</v>
      </c>
      <c r="AW119" s="84">
        <v>0.33333333333333331</v>
      </c>
      <c r="AX119" s="84">
        <v>0.33333333333333331</v>
      </c>
      <c r="AY119" s="84">
        <v>0.33333333333333331</v>
      </c>
      <c r="AZ119" s="159" t="s">
        <v>1018</v>
      </c>
      <c r="BA119" s="116" t="s">
        <v>210</v>
      </c>
      <c r="BB119" s="117"/>
      <c r="BC119" s="1452"/>
      <c r="BD119" s="1453"/>
      <c r="BE119" s="279"/>
      <c r="BF119" s="279"/>
      <c r="BG119" s="279"/>
      <c r="BH119" s="279"/>
      <c r="BI119" s="280"/>
      <c r="BJ119" s="369"/>
      <c r="BK119" s="1614" t="s">
        <v>73</v>
      </c>
      <c r="BL119" s="1607" t="s">
        <v>74</v>
      </c>
      <c r="BM119" s="1607" t="s">
        <v>210</v>
      </c>
      <c r="BN119" s="116">
        <v>5</v>
      </c>
      <c r="BO119" s="86"/>
      <c r="BP119" s="116"/>
      <c r="BQ119" s="79"/>
      <c r="BR119" s="79"/>
      <c r="BS119" s="79"/>
      <c r="BT119" s="79"/>
      <c r="BU119" s="79"/>
      <c r="BV119" s="85"/>
      <c r="BW119" s="79"/>
      <c r="BX119" s="353"/>
      <c r="BY119" s="908"/>
      <c r="BZ119" s="283"/>
      <c r="CA119" s="283"/>
      <c r="CB119" s="283"/>
      <c r="CC119" s="107"/>
      <c r="CD119" s="862"/>
      <c r="CE119" s="862"/>
      <c r="CF119" s="1197"/>
      <c r="CG119" s="892" t="s">
        <v>77</v>
      </c>
    </row>
    <row r="120" spans="1:85" ht="22.5" customHeight="1" x14ac:dyDescent="0.3">
      <c r="A120" s="487">
        <f t="shared" si="4"/>
        <v>41</v>
      </c>
      <c r="B120" s="1076" t="s">
        <v>586</v>
      </c>
      <c r="C120" s="1077" t="s">
        <v>587</v>
      </c>
      <c r="D120" s="1077" t="s">
        <v>587</v>
      </c>
      <c r="E120" s="1071">
        <v>56.545833000000002</v>
      </c>
      <c r="F120" s="1071">
        <v>26.016667000000002</v>
      </c>
      <c r="G120" s="349" t="s">
        <v>84</v>
      </c>
      <c r="H120" s="276" t="s">
        <v>84</v>
      </c>
      <c r="I120" s="276" t="s">
        <v>84</v>
      </c>
      <c r="J120" s="276" t="s">
        <v>84</v>
      </c>
      <c r="K120" s="977" t="s">
        <v>84</v>
      </c>
      <c r="L120" s="175"/>
      <c r="M120" s="146"/>
      <c r="N120" s="147"/>
      <c r="O120" s="131"/>
      <c r="P120" s="131"/>
      <c r="Q120" s="131"/>
      <c r="R120" s="131"/>
      <c r="S120" s="131"/>
      <c r="T120" s="131"/>
      <c r="U120" s="131"/>
      <c r="V120" s="131"/>
      <c r="W120" s="151"/>
      <c r="X120" s="276" t="s">
        <v>84</v>
      </c>
      <c r="Y120" s="295"/>
      <c r="Z120" s="88">
        <v>4</v>
      </c>
      <c r="AA120" s="75">
        <v>4</v>
      </c>
      <c r="AB120" s="79">
        <v>4</v>
      </c>
      <c r="AC120" s="79">
        <v>4</v>
      </c>
      <c r="AD120" s="79">
        <v>4</v>
      </c>
      <c r="AE120" s="79">
        <v>4</v>
      </c>
      <c r="AF120" s="79">
        <v>4</v>
      </c>
      <c r="AG120" s="79"/>
      <c r="AH120" s="79">
        <v>4</v>
      </c>
      <c r="AI120" s="79">
        <v>4</v>
      </c>
      <c r="AJ120" s="79">
        <v>4</v>
      </c>
      <c r="AK120" s="79">
        <v>4</v>
      </c>
      <c r="AL120" s="79">
        <v>4</v>
      </c>
      <c r="AM120" s="85">
        <v>4</v>
      </c>
      <c r="AN120" s="88">
        <v>4</v>
      </c>
      <c r="AO120" s="79">
        <v>4</v>
      </c>
      <c r="AP120" s="75">
        <v>4</v>
      </c>
      <c r="AQ120" s="79">
        <v>4</v>
      </c>
      <c r="AR120" s="79">
        <v>4</v>
      </c>
      <c r="AS120" s="79">
        <v>4</v>
      </c>
      <c r="AT120" s="107"/>
      <c r="AU120" s="1379" t="s">
        <v>1018</v>
      </c>
      <c r="AV120" s="84">
        <v>0.33333333333333331</v>
      </c>
      <c r="AW120" s="84">
        <v>0.33333333333333331</v>
      </c>
      <c r="AX120" s="84">
        <v>0.33333333333333331</v>
      </c>
      <c r="AY120" s="84">
        <v>0.33333333333333331</v>
      </c>
      <c r="AZ120" s="159" t="s">
        <v>1018</v>
      </c>
      <c r="BA120" s="116" t="s">
        <v>210</v>
      </c>
      <c r="BB120" s="117"/>
      <c r="BC120" s="1452"/>
      <c r="BD120" s="1453"/>
      <c r="BE120" s="279"/>
      <c r="BF120" s="279"/>
      <c r="BG120" s="279"/>
      <c r="BH120" s="279"/>
      <c r="BI120" s="280"/>
      <c r="BJ120" s="369"/>
      <c r="BK120" s="1614" t="s">
        <v>73</v>
      </c>
      <c r="BL120" s="1607" t="s">
        <v>74</v>
      </c>
      <c r="BM120" s="1607" t="s">
        <v>210</v>
      </c>
      <c r="BN120" s="116">
        <v>5</v>
      </c>
      <c r="BO120" s="86"/>
      <c r="BP120" s="116"/>
      <c r="BQ120" s="79"/>
      <c r="BR120" s="79"/>
      <c r="BS120" s="79"/>
      <c r="BT120" s="79"/>
      <c r="BU120" s="79"/>
      <c r="BV120" s="85"/>
      <c r="BW120" s="79"/>
      <c r="BX120" s="353"/>
      <c r="BY120" s="908"/>
      <c r="BZ120" s="283"/>
      <c r="CA120" s="283"/>
      <c r="CB120" s="283"/>
      <c r="CC120" s="107"/>
      <c r="CD120" s="862"/>
      <c r="CE120" s="862"/>
      <c r="CF120" s="1197"/>
      <c r="CG120" s="892" t="s">
        <v>77</v>
      </c>
    </row>
    <row r="121" spans="1:85" ht="16.5" customHeight="1" x14ac:dyDescent="0.3">
      <c r="A121" s="487">
        <f t="shared" si="4"/>
        <v>42</v>
      </c>
      <c r="B121" s="1076" t="s">
        <v>588</v>
      </c>
      <c r="C121" s="1077" t="s">
        <v>589</v>
      </c>
      <c r="D121" s="1077" t="s">
        <v>589</v>
      </c>
      <c r="E121" s="1071">
        <v>56.168486000000001</v>
      </c>
      <c r="F121" s="1071">
        <v>26.720977999999999</v>
      </c>
      <c r="G121" s="349" t="s">
        <v>84</v>
      </c>
      <c r="H121" s="276" t="s">
        <v>84</v>
      </c>
      <c r="I121" s="276" t="s">
        <v>84</v>
      </c>
      <c r="J121" s="276" t="s">
        <v>84</v>
      </c>
      <c r="K121" s="977" t="s">
        <v>84</v>
      </c>
      <c r="L121" s="175"/>
      <c r="M121" s="146"/>
      <c r="N121" s="147"/>
      <c r="O121" s="131"/>
      <c r="P121" s="131"/>
      <c r="Q121" s="131"/>
      <c r="R121" s="131"/>
      <c r="S121" s="131"/>
      <c r="T121" s="131"/>
      <c r="U121" s="131"/>
      <c r="V121" s="131"/>
      <c r="W121" s="151"/>
      <c r="X121" s="276" t="s">
        <v>84</v>
      </c>
      <c r="Y121" s="295"/>
      <c r="Z121" s="88">
        <v>4</v>
      </c>
      <c r="AA121" s="75">
        <v>4</v>
      </c>
      <c r="AB121" s="79">
        <v>4</v>
      </c>
      <c r="AC121" s="79">
        <v>4</v>
      </c>
      <c r="AD121" s="79">
        <v>4</v>
      </c>
      <c r="AE121" s="79">
        <v>4</v>
      </c>
      <c r="AF121" s="79">
        <v>4</v>
      </c>
      <c r="AG121" s="79"/>
      <c r="AH121" s="79">
        <v>4</v>
      </c>
      <c r="AI121" s="79">
        <v>4</v>
      </c>
      <c r="AJ121" s="79">
        <v>4</v>
      </c>
      <c r="AK121" s="79">
        <v>4</v>
      </c>
      <c r="AL121" s="79">
        <v>4</v>
      </c>
      <c r="AM121" s="85">
        <v>4</v>
      </c>
      <c r="AN121" s="97">
        <v>4</v>
      </c>
      <c r="AO121" s="79">
        <v>4</v>
      </c>
      <c r="AP121" s="75">
        <v>4</v>
      </c>
      <c r="AQ121" s="79">
        <v>4</v>
      </c>
      <c r="AR121" s="79">
        <v>4</v>
      </c>
      <c r="AS121" s="79">
        <v>4</v>
      </c>
      <c r="AT121" s="107"/>
      <c r="AU121" s="1379" t="s">
        <v>1018</v>
      </c>
      <c r="AV121" s="84">
        <v>0.33333333333333331</v>
      </c>
      <c r="AW121" s="84">
        <v>0.33333333333333331</v>
      </c>
      <c r="AX121" s="84">
        <v>0.33333333333333331</v>
      </c>
      <c r="AY121" s="84">
        <v>0.33333333333333331</v>
      </c>
      <c r="AZ121" s="159" t="s">
        <v>1018</v>
      </c>
      <c r="BA121" s="116" t="s">
        <v>210</v>
      </c>
      <c r="BB121" s="117"/>
      <c r="BC121" s="1452"/>
      <c r="BD121" s="1453"/>
      <c r="BE121" s="279"/>
      <c r="BF121" s="279"/>
      <c r="BG121" s="279"/>
      <c r="BH121" s="279"/>
      <c r="BI121" s="280"/>
      <c r="BJ121" s="369"/>
      <c r="BK121" s="1614" t="s">
        <v>73</v>
      </c>
      <c r="BL121" s="1607" t="s">
        <v>74</v>
      </c>
      <c r="BM121" s="1607" t="s">
        <v>1596</v>
      </c>
      <c r="BN121" s="116">
        <v>5</v>
      </c>
      <c r="BO121" s="86"/>
      <c r="BP121" s="116"/>
      <c r="BQ121" s="79"/>
      <c r="BR121" s="79"/>
      <c r="BS121" s="79"/>
      <c r="BT121" s="79"/>
      <c r="BU121" s="79"/>
      <c r="BV121" s="85"/>
      <c r="BW121" s="79"/>
      <c r="BX121" s="353"/>
      <c r="BY121" s="908"/>
      <c r="BZ121" s="283"/>
      <c r="CA121" s="283"/>
      <c r="CB121" s="283"/>
      <c r="CC121" s="107"/>
      <c r="CD121" s="862"/>
      <c r="CE121" s="862"/>
      <c r="CF121" s="1197"/>
      <c r="CG121" s="369" t="s">
        <v>77</v>
      </c>
    </row>
    <row r="122" spans="1:85" ht="24" customHeight="1" x14ac:dyDescent="0.3">
      <c r="A122" s="487">
        <f t="shared" si="4"/>
        <v>43</v>
      </c>
      <c r="B122" s="1076" t="s">
        <v>590</v>
      </c>
      <c r="C122" s="1077" t="s">
        <v>591</v>
      </c>
      <c r="D122" s="1077" t="s">
        <v>591</v>
      </c>
      <c r="E122" s="1071">
        <v>56.038055999999997</v>
      </c>
      <c r="F122" s="1071">
        <v>27.065556000000001</v>
      </c>
      <c r="G122" s="349" t="s">
        <v>84</v>
      </c>
      <c r="H122" s="276" t="s">
        <v>84</v>
      </c>
      <c r="I122" s="276" t="s">
        <v>84</v>
      </c>
      <c r="J122" s="276" t="s">
        <v>84</v>
      </c>
      <c r="K122" s="977" t="s">
        <v>84</v>
      </c>
      <c r="L122" s="175"/>
      <c r="M122" s="146"/>
      <c r="N122" s="147"/>
      <c r="O122" s="131"/>
      <c r="P122" s="131"/>
      <c r="Q122" s="131"/>
      <c r="R122" s="131"/>
      <c r="S122" s="131"/>
      <c r="T122" s="131"/>
      <c r="U122" s="131"/>
      <c r="V122" s="131"/>
      <c r="W122" s="151"/>
      <c r="X122" s="276" t="s">
        <v>84</v>
      </c>
      <c r="Y122" s="295"/>
      <c r="Z122" s="88">
        <v>4</v>
      </c>
      <c r="AA122" s="75">
        <v>4</v>
      </c>
      <c r="AB122" s="79">
        <v>4</v>
      </c>
      <c r="AC122" s="79">
        <v>4</v>
      </c>
      <c r="AD122" s="79">
        <v>4</v>
      </c>
      <c r="AE122" s="79">
        <v>4</v>
      </c>
      <c r="AF122" s="79">
        <v>4</v>
      </c>
      <c r="AG122" s="79"/>
      <c r="AH122" s="79">
        <v>4</v>
      </c>
      <c r="AI122" s="79">
        <v>4</v>
      </c>
      <c r="AJ122" s="79">
        <v>4</v>
      </c>
      <c r="AK122" s="79">
        <v>4</v>
      </c>
      <c r="AL122" s="79">
        <v>4</v>
      </c>
      <c r="AM122" s="85">
        <v>4</v>
      </c>
      <c r="AN122" s="97">
        <v>4</v>
      </c>
      <c r="AO122" s="79">
        <v>4</v>
      </c>
      <c r="AP122" s="75">
        <v>4</v>
      </c>
      <c r="AQ122" s="79">
        <v>4</v>
      </c>
      <c r="AR122" s="79">
        <v>4</v>
      </c>
      <c r="AS122" s="79">
        <v>4</v>
      </c>
      <c r="AT122" s="107"/>
      <c r="AU122" s="1379" t="s">
        <v>1018</v>
      </c>
      <c r="AV122" s="84">
        <v>0.33333333333333331</v>
      </c>
      <c r="AW122" s="84">
        <v>0.33333333333333331</v>
      </c>
      <c r="AX122" s="84">
        <v>0.33333333333333331</v>
      </c>
      <c r="AY122" s="84">
        <v>0.33333333333333331</v>
      </c>
      <c r="AZ122" s="159" t="s">
        <v>1018</v>
      </c>
      <c r="BA122" s="116" t="s">
        <v>232</v>
      </c>
      <c r="BB122" s="117"/>
      <c r="BC122" s="1452"/>
      <c r="BD122" s="1453"/>
      <c r="BE122" s="279"/>
      <c r="BF122" s="279"/>
      <c r="BG122" s="279"/>
      <c r="BH122" s="279"/>
      <c r="BI122" s="280"/>
      <c r="BJ122" s="369"/>
      <c r="BK122" s="1614" t="s">
        <v>73</v>
      </c>
      <c r="BL122" s="1607" t="s">
        <v>74</v>
      </c>
      <c r="BM122" s="1607" t="s">
        <v>1596</v>
      </c>
      <c r="BN122" s="116">
        <v>5</v>
      </c>
      <c r="BO122" s="86"/>
      <c r="BP122" s="116"/>
      <c r="BQ122" s="79"/>
      <c r="BR122" s="79"/>
      <c r="BS122" s="79"/>
      <c r="BT122" s="79"/>
      <c r="BU122" s="79"/>
      <c r="BV122" s="85"/>
      <c r="BW122" s="79"/>
      <c r="BX122" s="353"/>
      <c r="BY122" s="908"/>
      <c r="BZ122" s="283"/>
      <c r="CA122" s="283"/>
      <c r="CB122" s="283"/>
      <c r="CC122" s="107"/>
      <c r="CD122" s="862"/>
      <c r="CE122" s="862"/>
      <c r="CF122" s="1197"/>
      <c r="CG122" s="369" t="s">
        <v>77</v>
      </c>
    </row>
    <row r="123" spans="1:85" ht="15.95" customHeight="1" x14ac:dyDescent="0.3">
      <c r="A123" s="487">
        <f t="shared" si="4"/>
        <v>44</v>
      </c>
      <c r="B123" s="1076" t="s">
        <v>592</v>
      </c>
      <c r="C123" s="1077" t="s">
        <v>593</v>
      </c>
      <c r="D123" s="1077" t="s">
        <v>593</v>
      </c>
      <c r="E123" s="1071">
        <v>56.471083</v>
      </c>
      <c r="F123" s="1071">
        <v>27.773277</v>
      </c>
      <c r="G123" s="349" t="s">
        <v>84</v>
      </c>
      <c r="H123" s="276" t="s">
        <v>84</v>
      </c>
      <c r="I123" s="276" t="s">
        <v>84</v>
      </c>
      <c r="J123" s="276" t="s">
        <v>84</v>
      </c>
      <c r="K123" s="977" t="s">
        <v>84</v>
      </c>
      <c r="L123" s="175"/>
      <c r="M123" s="146"/>
      <c r="N123" s="147"/>
      <c r="O123" s="131"/>
      <c r="P123" s="131"/>
      <c r="Q123" s="131"/>
      <c r="R123" s="131"/>
      <c r="S123" s="131"/>
      <c r="T123" s="131"/>
      <c r="U123" s="131"/>
      <c r="V123" s="131"/>
      <c r="W123" s="151"/>
      <c r="X123" s="276" t="s">
        <v>84</v>
      </c>
      <c r="Y123" s="295"/>
      <c r="Z123" s="88">
        <v>4</v>
      </c>
      <c r="AA123" s="75">
        <v>4</v>
      </c>
      <c r="AB123" s="79">
        <v>4</v>
      </c>
      <c r="AC123" s="79">
        <v>4</v>
      </c>
      <c r="AD123" s="79">
        <v>4</v>
      </c>
      <c r="AE123" s="79">
        <v>4</v>
      </c>
      <c r="AF123" s="79">
        <v>4</v>
      </c>
      <c r="AG123" s="79"/>
      <c r="AH123" s="79">
        <v>4</v>
      </c>
      <c r="AI123" s="79">
        <v>4</v>
      </c>
      <c r="AJ123" s="79">
        <v>4</v>
      </c>
      <c r="AK123" s="79">
        <v>4</v>
      </c>
      <c r="AL123" s="79">
        <v>4</v>
      </c>
      <c r="AM123" s="85">
        <v>4</v>
      </c>
      <c r="AN123" s="88">
        <v>4</v>
      </c>
      <c r="AO123" s="79">
        <v>4</v>
      </c>
      <c r="AP123" s="79">
        <v>4</v>
      </c>
      <c r="AQ123" s="79">
        <v>4</v>
      </c>
      <c r="AR123" s="79">
        <v>4</v>
      </c>
      <c r="AS123" s="79">
        <v>4</v>
      </c>
      <c r="AT123" s="107"/>
      <c r="AU123" s="1379" t="s">
        <v>1018</v>
      </c>
      <c r="AV123" s="84">
        <v>0.33333333333333331</v>
      </c>
      <c r="AW123" s="84">
        <v>0.33333333333333331</v>
      </c>
      <c r="AX123" s="84">
        <v>0.33333333333333331</v>
      </c>
      <c r="AY123" s="84">
        <v>0.33333333333333331</v>
      </c>
      <c r="AZ123" s="159" t="s">
        <v>1018</v>
      </c>
      <c r="BA123" s="116" t="s">
        <v>210</v>
      </c>
      <c r="BB123" s="117"/>
      <c r="BC123" s="1452"/>
      <c r="BD123" s="1453"/>
      <c r="BE123" s="279"/>
      <c r="BF123" s="279"/>
      <c r="BG123" s="279"/>
      <c r="BH123" s="279"/>
      <c r="BI123" s="280"/>
      <c r="BJ123" s="369"/>
      <c r="BK123" s="1614" t="s">
        <v>73</v>
      </c>
      <c r="BL123" s="1607" t="s">
        <v>74</v>
      </c>
      <c r="BM123" s="1607" t="s">
        <v>1587</v>
      </c>
      <c r="BN123" s="116">
        <v>5</v>
      </c>
      <c r="BO123" s="86"/>
      <c r="BP123" s="116"/>
      <c r="BQ123" s="79"/>
      <c r="BR123" s="79"/>
      <c r="BS123" s="79"/>
      <c r="BT123" s="79"/>
      <c r="BU123" s="79"/>
      <c r="BV123" s="85"/>
      <c r="BW123" s="79"/>
      <c r="BX123" s="353"/>
      <c r="BY123" s="908"/>
      <c r="BZ123" s="283"/>
      <c r="CA123" s="283"/>
      <c r="CB123" s="283"/>
      <c r="CC123" s="107"/>
      <c r="CD123" s="862"/>
      <c r="CE123" s="862"/>
      <c r="CF123" s="1197"/>
      <c r="CG123" s="369" t="s">
        <v>77</v>
      </c>
    </row>
    <row r="124" spans="1:85" s="284" customFormat="1" ht="22.5" customHeight="1" x14ac:dyDescent="0.3">
      <c r="A124" s="487">
        <f t="shared" si="4"/>
        <v>45</v>
      </c>
      <c r="B124" s="369" t="s">
        <v>594</v>
      </c>
      <c r="C124" s="177" t="s">
        <v>595</v>
      </c>
      <c r="D124" s="177" t="s">
        <v>596</v>
      </c>
      <c r="E124" s="1072">
        <v>57.037416</v>
      </c>
      <c r="F124" s="1072">
        <v>24.146526999999999</v>
      </c>
      <c r="G124" s="349" t="s">
        <v>84</v>
      </c>
      <c r="H124" s="276" t="s">
        <v>84</v>
      </c>
      <c r="I124" s="276" t="s">
        <v>84</v>
      </c>
      <c r="J124" s="276" t="s">
        <v>84</v>
      </c>
      <c r="K124" s="977" t="s">
        <v>84</v>
      </c>
      <c r="L124" s="175"/>
      <c r="M124" s="146"/>
      <c r="N124" s="147"/>
      <c r="O124" s="131"/>
      <c r="P124" s="131"/>
      <c r="Q124" s="131"/>
      <c r="R124" s="131"/>
      <c r="S124" s="131"/>
      <c r="T124" s="131"/>
      <c r="U124" s="131"/>
      <c r="V124" s="131"/>
      <c r="W124" s="79"/>
      <c r="X124" s="276" t="s">
        <v>84</v>
      </c>
      <c r="Y124" s="609"/>
      <c r="Z124" s="88">
        <v>4</v>
      </c>
      <c r="AA124" s="79">
        <v>4</v>
      </c>
      <c r="AB124" s="79">
        <v>4</v>
      </c>
      <c r="AC124" s="79">
        <v>4</v>
      </c>
      <c r="AD124" s="79">
        <v>4</v>
      </c>
      <c r="AE124" s="79">
        <v>4</v>
      </c>
      <c r="AF124" s="79">
        <v>4</v>
      </c>
      <c r="AG124" s="79">
        <v>4</v>
      </c>
      <c r="AH124" s="79">
        <v>4</v>
      </c>
      <c r="AI124" s="79">
        <v>4</v>
      </c>
      <c r="AJ124" s="79">
        <v>4</v>
      </c>
      <c r="AK124" s="79">
        <v>4</v>
      </c>
      <c r="AL124" s="79">
        <v>4</v>
      </c>
      <c r="AM124" s="85">
        <v>4</v>
      </c>
      <c r="AN124" s="74">
        <v>4</v>
      </c>
      <c r="AO124" s="79">
        <v>4</v>
      </c>
      <c r="AP124" s="75">
        <v>4</v>
      </c>
      <c r="AQ124" s="79">
        <v>4</v>
      </c>
      <c r="AR124" s="79">
        <v>4</v>
      </c>
      <c r="AS124" s="79">
        <v>4</v>
      </c>
      <c r="AT124" s="107"/>
      <c r="AU124" s="1379" t="s">
        <v>1018</v>
      </c>
      <c r="AV124" s="84">
        <v>0.33333333333333331</v>
      </c>
      <c r="AW124" s="84">
        <v>0.33333333333333331</v>
      </c>
      <c r="AX124" s="84">
        <v>0.33333333333333331</v>
      </c>
      <c r="AY124" s="84">
        <v>0.33333333333333331</v>
      </c>
      <c r="AZ124" s="159" t="s">
        <v>1018</v>
      </c>
      <c r="BA124" s="116" t="s">
        <v>210</v>
      </c>
      <c r="BB124" s="117" t="s">
        <v>72</v>
      </c>
      <c r="BC124" s="1452"/>
      <c r="BD124" s="1453"/>
      <c r="BE124" s="279"/>
      <c r="BF124" s="279"/>
      <c r="BG124" s="279"/>
      <c r="BH124" s="279"/>
      <c r="BI124" s="280"/>
      <c r="BJ124" s="369"/>
      <c r="BK124" s="1614" t="s">
        <v>73</v>
      </c>
      <c r="BL124" s="1607" t="s">
        <v>74</v>
      </c>
      <c r="BM124" s="1607" t="s">
        <v>1587</v>
      </c>
      <c r="BN124" s="116">
        <v>6</v>
      </c>
      <c r="BO124" s="86"/>
      <c r="BP124" s="116" t="s">
        <v>76</v>
      </c>
      <c r="BQ124" s="79"/>
      <c r="BR124" s="79"/>
      <c r="BS124" s="79"/>
      <c r="BT124" s="79"/>
      <c r="BU124" s="79"/>
      <c r="BV124" s="85"/>
      <c r="BW124" s="79"/>
      <c r="BX124" s="353"/>
      <c r="BY124" s="908"/>
      <c r="BZ124" s="283"/>
      <c r="CA124" s="283"/>
      <c r="CB124" s="283"/>
      <c r="CC124" s="107"/>
      <c r="CD124" s="862"/>
      <c r="CE124" s="862" t="s">
        <v>72</v>
      </c>
      <c r="CF124" s="1195"/>
      <c r="CG124" s="892" t="s">
        <v>77</v>
      </c>
    </row>
    <row r="125" spans="1:85" ht="20.25" customHeight="1" x14ac:dyDescent="0.3">
      <c r="A125" s="487">
        <f t="shared" si="4"/>
        <v>46</v>
      </c>
      <c r="B125" s="1076" t="s">
        <v>597</v>
      </c>
      <c r="C125" s="1077" t="s">
        <v>598</v>
      </c>
      <c r="D125" s="1077" t="s">
        <v>598</v>
      </c>
      <c r="E125" s="1071">
        <v>56.827415999999999</v>
      </c>
      <c r="F125" s="1071">
        <v>25.906220000000001</v>
      </c>
      <c r="G125" s="349" t="s">
        <v>84</v>
      </c>
      <c r="H125" s="276" t="s">
        <v>84</v>
      </c>
      <c r="I125" s="276" t="s">
        <v>84</v>
      </c>
      <c r="J125" s="276" t="s">
        <v>84</v>
      </c>
      <c r="K125" s="977" t="s">
        <v>84</v>
      </c>
      <c r="L125" s="175"/>
      <c r="M125" s="146"/>
      <c r="N125" s="147"/>
      <c r="O125" s="131"/>
      <c r="P125" s="131"/>
      <c r="Q125" s="131"/>
      <c r="R125" s="131"/>
      <c r="S125" s="131"/>
      <c r="T125" s="131"/>
      <c r="U125" s="131"/>
      <c r="V125" s="131"/>
      <c r="W125" s="151"/>
      <c r="X125" s="276" t="s">
        <v>84</v>
      </c>
      <c r="Y125" s="295"/>
      <c r="Z125" s="88">
        <v>4</v>
      </c>
      <c r="AA125" s="75">
        <v>4</v>
      </c>
      <c r="AB125" s="79">
        <v>4</v>
      </c>
      <c r="AC125" s="79">
        <v>4</v>
      </c>
      <c r="AD125" s="79">
        <v>4</v>
      </c>
      <c r="AE125" s="79">
        <v>4</v>
      </c>
      <c r="AF125" s="79">
        <v>4</v>
      </c>
      <c r="AG125" s="79"/>
      <c r="AH125" s="79">
        <v>4</v>
      </c>
      <c r="AI125" s="79">
        <v>4</v>
      </c>
      <c r="AJ125" s="79">
        <v>4</v>
      </c>
      <c r="AK125" s="79">
        <v>4</v>
      </c>
      <c r="AL125" s="79">
        <v>4</v>
      </c>
      <c r="AM125" s="85">
        <v>4</v>
      </c>
      <c r="AN125" s="88">
        <v>4</v>
      </c>
      <c r="AO125" s="79">
        <v>4</v>
      </c>
      <c r="AP125" s="75">
        <v>4</v>
      </c>
      <c r="AQ125" s="79">
        <v>4</v>
      </c>
      <c r="AR125" s="79">
        <v>4</v>
      </c>
      <c r="AS125" s="79">
        <v>4</v>
      </c>
      <c r="AT125" s="107"/>
      <c r="AU125" s="1379" t="s">
        <v>1018</v>
      </c>
      <c r="AV125" s="84">
        <v>0.33333333333333331</v>
      </c>
      <c r="AW125" s="84">
        <v>0.33333333333333331</v>
      </c>
      <c r="AX125" s="84">
        <v>0.33333333333333331</v>
      </c>
      <c r="AY125" s="84">
        <v>0.33333333333333331</v>
      </c>
      <c r="AZ125" s="159" t="s">
        <v>1018</v>
      </c>
      <c r="BA125" s="116" t="s">
        <v>232</v>
      </c>
      <c r="BB125" s="117"/>
      <c r="BC125" s="1452"/>
      <c r="BD125" s="1453"/>
      <c r="BE125" s="279"/>
      <c r="BF125" s="279"/>
      <c r="BG125" s="279"/>
      <c r="BH125" s="279"/>
      <c r="BI125" s="280"/>
      <c r="BJ125" s="369"/>
      <c r="BK125" s="1614" t="s">
        <v>73</v>
      </c>
      <c r="BL125" s="1607" t="s">
        <v>74</v>
      </c>
      <c r="BM125" s="1607" t="s">
        <v>210</v>
      </c>
      <c r="BN125" s="116">
        <v>5</v>
      </c>
      <c r="BO125" s="86"/>
      <c r="BP125" s="116"/>
      <c r="BQ125" s="79"/>
      <c r="BR125" s="79"/>
      <c r="BS125" s="79"/>
      <c r="BT125" s="79"/>
      <c r="BU125" s="79"/>
      <c r="BV125" s="85"/>
      <c r="BW125" s="79"/>
      <c r="BX125" s="353"/>
      <c r="BY125" s="908"/>
      <c r="BZ125" s="283"/>
      <c r="CA125" s="283"/>
      <c r="CB125" s="283"/>
      <c r="CC125" s="107"/>
      <c r="CD125" s="862"/>
      <c r="CE125" s="862"/>
      <c r="CF125" s="1197"/>
      <c r="CG125" s="892" t="s">
        <v>77</v>
      </c>
    </row>
    <row r="126" spans="1:85" ht="24.75" customHeight="1" x14ac:dyDescent="0.3">
      <c r="A126" s="487">
        <f t="shared" si="4"/>
        <v>47</v>
      </c>
      <c r="B126" s="1076" t="s">
        <v>599</v>
      </c>
      <c r="C126" s="1077" t="s">
        <v>600</v>
      </c>
      <c r="D126" s="1077" t="s">
        <v>1451</v>
      </c>
      <c r="E126" s="1071">
        <v>56.290556000000002</v>
      </c>
      <c r="F126" s="1071">
        <v>26.875833</v>
      </c>
      <c r="G126" s="349" t="s">
        <v>84</v>
      </c>
      <c r="H126" s="276" t="s">
        <v>84</v>
      </c>
      <c r="I126" s="276" t="s">
        <v>84</v>
      </c>
      <c r="J126" s="276" t="s">
        <v>84</v>
      </c>
      <c r="K126" s="977" t="s">
        <v>84</v>
      </c>
      <c r="L126" s="175"/>
      <c r="M126" s="146"/>
      <c r="N126" s="147"/>
      <c r="O126" s="131"/>
      <c r="P126" s="131"/>
      <c r="Q126" s="131"/>
      <c r="R126" s="131"/>
      <c r="S126" s="131"/>
      <c r="T126" s="131"/>
      <c r="U126" s="131"/>
      <c r="V126" s="131"/>
      <c r="W126" s="151"/>
      <c r="X126" s="276" t="s">
        <v>84</v>
      </c>
      <c r="Y126" s="295"/>
      <c r="Z126" s="88">
        <v>4</v>
      </c>
      <c r="AA126" s="75">
        <v>4</v>
      </c>
      <c r="AB126" s="79">
        <v>4</v>
      </c>
      <c r="AC126" s="79">
        <v>4</v>
      </c>
      <c r="AD126" s="79">
        <v>4</v>
      </c>
      <c r="AE126" s="79">
        <v>4</v>
      </c>
      <c r="AF126" s="79">
        <v>4</v>
      </c>
      <c r="AG126" s="79"/>
      <c r="AH126" s="79">
        <v>4</v>
      </c>
      <c r="AI126" s="79">
        <v>4</v>
      </c>
      <c r="AJ126" s="79">
        <v>4</v>
      </c>
      <c r="AK126" s="79">
        <v>4</v>
      </c>
      <c r="AL126" s="79">
        <v>4</v>
      </c>
      <c r="AM126" s="85">
        <v>4</v>
      </c>
      <c r="AN126" s="88">
        <v>4</v>
      </c>
      <c r="AO126" s="79">
        <v>4</v>
      </c>
      <c r="AP126" s="75">
        <v>4</v>
      </c>
      <c r="AQ126" s="79">
        <v>4</v>
      </c>
      <c r="AR126" s="79">
        <v>4</v>
      </c>
      <c r="AS126" s="79">
        <v>4</v>
      </c>
      <c r="AT126" s="107"/>
      <c r="AU126" s="1379" t="s">
        <v>1018</v>
      </c>
      <c r="AV126" s="84">
        <v>0.33333333333333331</v>
      </c>
      <c r="AW126" s="84">
        <v>0.33333333333333331</v>
      </c>
      <c r="AX126" s="84">
        <v>0.33333333333333331</v>
      </c>
      <c r="AY126" s="84">
        <v>0.33333333333333331</v>
      </c>
      <c r="AZ126" s="159" t="s">
        <v>1018</v>
      </c>
      <c r="BA126" s="116" t="s">
        <v>210</v>
      </c>
      <c r="BB126" s="117"/>
      <c r="BC126" s="1452"/>
      <c r="BD126" s="1453"/>
      <c r="BE126" s="279"/>
      <c r="BF126" s="279"/>
      <c r="BG126" s="279"/>
      <c r="BH126" s="279"/>
      <c r="BI126" s="280"/>
      <c r="BJ126" s="369"/>
      <c r="BK126" s="1614" t="s">
        <v>73</v>
      </c>
      <c r="BL126" s="1607" t="s">
        <v>74</v>
      </c>
      <c r="BM126" s="1607" t="s">
        <v>1587</v>
      </c>
      <c r="BN126" s="116">
        <v>5</v>
      </c>
      <c r="BO126" s="100"/>
      <c r="BP126" s="116"/>
      <c r="BQ126" s="79"/>
      <c r="BR126" s="79"/>
      <c r="BS126" s="79"/>
      <c r="BT126" s="79"/>
      <c r="BU126" s="79"/>
      <c r="BV126" s="85"/>
      <c r="BW126" s="79"/>
      <c r="BX126" s="353"/>
      <c r="BY126" s="908"/>
      <c r="BZ126" s="283"/>
      <c r="CA126" s="283"/>
      <c r="CB126" s="283"/>
      <c r="CC126" s="107"/>
      <c r="CD126" s="862"/>
      <c r="CE126" s="862"/>
      <c r="CF126" s="1197"/>
      <c r="CG126" s="369" t="s">
        <v>77</v>
      </c>
    </row>
    <row r="127" spans="1:85" ht="15.95" customHeight="1" x14ac:dyDescent="0.3">
      <c r="A127" s="487">
        <f t="shared" si="4"/>
        <v>48</v>
      </c>
      <c r="B127" s="1076" t="s">
        <v>601</v>
      </c>
      <c r="C127" s="1077" t="s">
        <v>602</v>
      </c>
      <c r="D127" s="1077" t="s">
        <v>1452</v>
      </c>
      <c r="E127" s="1071">
        <v>56.172910000000002</v>
      </c>
      <c r="F127" s="1071">
        <v>27.009758999999999</v>
      </c>
      <c r="G127" s="349" t="s">
        <v>84</v>
      </c>
      <c r="H127" s="276" t="s">
        <v>84</v>
      </c>
      <c r="I127" s="276" t="s">
        <v>84</v>
      </c>
      <c r="J127" s="276" t="s">
        <v>84</v>
      </c>
      <c r="K127" s="977" t="s">
        <v>84</v>
      </c>
      <c r="L127" s="175"/>
      <c r="M127" s="146"/>
      <c r="N127" s="147"/>
      <c r="O127" s="131"/>
      <c r="P127" s="131"/>
      <c r="Q127" s="131"/>
      <c r="R127" s="131"/>
      <c r="S127" s="131"/>
      <c r="T127" s="131"/>
      <c r="U127" s="131"/>
      <c r="V127" s="131"/>
      <c r="W127" s="151"/>
      <c r="X127" s="276" t="s">
        <v>84</v>
      </c>
      <c r="Y127" s="295"/>
      <c r="Z127" s="88">
        <v>4</v>
      </c>
      <c r="AA127" s="79">
        <v>4</v>
      </c>
      <c r="AB127" s="79">
        <v>4</v>
      </c>
      <c r="AC127" s="79">
        <v>4</v>
      </c>
      <c r="AD127" s="79">
        <v>4</v>
      </c>
      <c r="AE127" s="79">
        <v>4</v>
      </c>
      <c r="AF127" s="79">
        <v>4</v>
      </c>
      <c r="AG127" s="79"/>
      <c r="AH127" s="79">
        <v>4</v>
      </c>
      <c r="AI127" s="79">
        <v>4</v>
      </c>
      <c r="AJ127" s="79">
        <v>4</v>
      </c>
      <c r="AK127" s="79">
        <v>4</v>
      </c>
      <c r="AL127" s="79">
        <v>4</v>
      </c>
      <c r="AM127" s="85">
        <v>4</v>
      </c>
      <c r="AN127" s="88">
        <v>4</v>
      </c>
      <c r="AO127" s="79">
        <v>4</v>
      </c>
      <c r="AP127" s="75">
        <v>4</v>
      </c>
      <c r="AQ127" s="79">
        <v>4</v>
      </c>
      <c r="AR127" s="79">
        <v>4</v>
      </c>
      <c r="AS127" s="79">
        <v>4</v>
      </c>
      <c r="AT127" s="107"/>
      <c r="AU127" s="1379" t="s">
        <v>1018</v>
      </c>
      <c r="AV127" s="84">
        <v>0.33333333333333331</v>
      </c>
      <c r="AW127" s="84">
        <v>0.33333333333333331</v>
      </c>
      <c r="AX127" s="84">
        <v>0.33333333333333331</v>
      </c>
      <c r="AY127" s="84">
        <v>0.33333333333333331</v>
      </c>
      <c r="AZ127" s="159" t="s">
        <v>1018</v>
      </c>
      <c r="BA127" s="116" t="s">
        <v>213</v>
      </c>
      <c r="BB127" s="117"/>
      <c r="BC127" s="1452"/>
      <c r="BD127" s="1453"/>
      <c r="BE127" s="279"/>
      <c r="BF127" s="279"/>
      <c r="BG127" s="279"/>
      <c r="BH127" s="279"/>
      <c r="BI127" s="280"/>
      <c r="BJ127" s="369"/>
      <c r="BK127" s="1614" t="s">
        <v>73</v>
      </c>
      <c r="BL127" s="1607" t="s">
        <v>74</v>
      </c>
      <c r="BM127" s="1607" t="s">
        <v>1587</v>
      </c>
      <c r="BN127" s="116">
        <v>5</v>
      </c>
      <c r="BO127" s="86"/>
      <c r="BP127" s="116"/>
      <c r="BQ127" s="79"/>
      <c r="BR127" s="79"/>
      <c r="BS127" s="79"/>
      <c r="BT127" s="79"/>
      <c r="BU127" s="79"/>
      <c r="BV127" s="85"/>
      <c r="BW127" s="79"/>
      <c r="BX127" s="353"/>
      <c r="BY127" s="908"/>
      <c r="BZ127" s="283"/>
      <c r="CA127" s="283"/>
      <c r="CB127" s="283"/>
      <c r="CC127" s="107"/>
      <c r="CD127" s="862"/>
      <c r="CE127" s="862"/>
      <c r="CF127" s="1197"/>
      <c r="CG127" s="369" t="s">
        <v>77</v>
      </c>
    </row>
    <row r="128" spans="1:85" ht="15.95" customHeight="1" x14ac:dyDescent="0.3">
      <c r="A128" s="487">
        <f t="shared" si="4"/>
        <v>49</v>
      </c>
      <c r="B128" s="1076" t="s">
        <v>603</v>
      </c>
      <c r="C128" s="1077" t="s">
        <v>604</v>
      </c>
      <c r="D128" s="1077" t="s">
        <v>604</v>
      </c>
      <c r="E128" s="1071">
        <v>56.088410000000003</v>
      </c>
      <c r="F128" s="1071">
        <v>27.550474999999999</v>
      </c>
      <c r="G128" s="349" t="s">
        <v>84</v>
      </c>
      <c r="H128" s="276" t="s">
        <v>84</v>
      </c>
      <c r="I128" s="276" t="s">
        <v>84</v>
      </c>
      <c r="J128" s="276" t="s">
        <v>84</v>
      </c>
      <c r="K128" s="977" t="s">
        <v>84</v>
      </c>
      <c r="L128" s="175"/>
      <c r="M128" s="146"/>
      <c r="N128" s="147"/>
      <c r="O128" s="131"/>
      <c r="P128" s="131"/>
      <c r="Q128" s="131"/>
      <c r="R128" s="131"/>
      <c r="S128" s="131"/>
      <c r="T128" s="131"/>
      <c r="U128" s="131"/>
      <c r="V128" s="131"/>
      <c r="W128" s="151"/>
      <c r="X128" s="276" t="s">
        <v>84</v>
      </c>
      <c r="Y128" s="295"/>
      <c r="Z128" s="88">
        <v>4</v>
      </c>
      <c r="AA128" s="79">
        <v>4</v>
      </c>
      <c r="AB128" s="79">
        <v>4</v>
      </c>
      <c r="AC128" s="79">
        <v>4</v>
      </c>
      <c r="AD128" s="79">
        <v>4</v>
      </c>
      <c r="AE128" s="79">
        <v>4</v>
      </c>
      <c r="AF128" s="79">
        <v>4</v>
      </c>
      <c r="AG128" s="79"/>
      <c r="AH128" s="79">
        <v>4</v>
      </c>
      <c r="AI128" s="79">
        <v>4</v>
      </c>
      <c r="AJ128" s="79">
        <v>4</v>
      </c>
      <c r="AK128" s="79">
        <v>4</v>
      </c>
      <c r="AL128" s="79">
        <v>4</v>
      </c>
      <c r="AM128" s="85">
        <v>4</v>
      </c>
      <c r="AN128" s="88">
        <v>4</v>
      </c>
      <c r="AO128" s="79">
        <v>4</v>
      </c>
      <c r="AP128" s="75">
        <v>4</v>
      </c>
      <c r="AQ128" s="79">
        <v>4</v>
      </c>
      <c r="AR128" s="79">
        <v>4</v>
      </c>
      <c r="AS128" s="79">
        <v>4</v>
      </c>
      <c r="AT128" s="107"/>
      <c r="AU128" s="1379" t="s">
        <v>1018</v>
      </c>
      <c r="AV128" s="84">
        <v>0.33333333333333331</v>
      </c>
      <c r="AW128" s="84">
        <v>0.33333333333333331</v>
      </c>
      <c r="AX128" s="84">
        <v>0.33333333333333331</v>
      </c>
      <c r="AY128" s="84">
        <v>0.33333333333333331</v>
      </c>
      <c r="AZ128" s="159" t="s">
        <v>1018</v>
      </c>
      <c r="BA128" s="116" t="s">
        <v>213</v>
      </c>
      <c r="BB128" s="117"/>
      <c r="BC128" s="1452"/>
      <c r="BD128" s="1453"/>
      <c r="BE128" s="279"/>
      <c r="BF128" s="279"/>
      <c r="BG128" s="279"/>
      <c r="BH128" s="279"/>
      <c r="BI128" s="280"/>
      <c r="BJ128" s="369"/>
      <c r="BK128" s="1614" t="s">
        <v>73</v>
      </c>
      <c r="BL128" s="1607" t="s">
        <v>74</v>
      </c>
      <c r="BM128" s="1607" t="s">
        <v>1587</v>
      </c>
      <c r="BN128" s="116">
        <v>5</v>
      </c>
      <c r="BO128" s="86"/>
      <c r="BP128" s="116"/>
      <c r="BQ128" s="79"/>
      <c r="BR128" s="79"/>
      <c r="BS128" s="79"/>
      <c r="BT128" s="79"/>
      <c r="BU128" s="79"/>
      <c r="BV128" s="85"/>
      <c r="BW128" s="79"/>
      <c r="BX128" s="353"/>
      <c r="BY128" s="908"/>
      <c r="BZ128" s="283"/>
      <c r="CA128" s="283"/>
      <c r="CB128" s="283"/>
      <c r="CC128" s="107"/>
      <c r="CD128" s="862"/>
      <c r="CE128" s="862"/>
      <c r="CF128" s="1197"/>
      <c r="CG128" s="369" t="s">
        <v>77</v>
      </c>
    </row>
    <row r="129" spans="1:85" s="284" customFormat="1" ht="18" customHeight="1" x14ac:dyDescent="0.3">
      <c r="A129" s="487">
        <f t="shared" si="4"/>
        <v>50</v>
      </c>
      <c r="B129" s="369" t="s">
        <v>594</v>
      </c>
      <c r="C129" s="177" t="s">
        <v>595</v>
      </c>
      <c r="D129" s="177" t="s">
        <v>605</v>
      </c>
      <c r="E129" s="1072">
        <v>57.008724999999998</v>
      </c>
      <c r="F129" s="1072">
        <v>24.176870999999998</v>
      </c>
      <c r="G129" s="349" t="s">
        <v>84</v>
      </c>
      <c r="H129" s="276" t="s">
        <v>84</v>
      </c>
      <c r="I129" s="276" t="s">
        <v>84</v>
      </c>
      <c r="J129" s="276" t="s">
        <v>84</v>
      </c>
      <c r="K129" s="977" t="s">
        <v>84</v>
      </c>
      <c r="L129" s="175"/>
      <c r="M129" s="146"/>
      <c r="N129" s="147"/>
      <c r="O129" s="131"/>
      <c r="P129" s="131"/>
      <c r="Q129" s="131"/>
      <c r="R129" s="131"/>
      <c r="S129" s="131"/>
      <c r="T129" s="131"/>
      <c r="U129" s="131"/>
      <c r="V129" s="131"/>
      <c r="W129" s="79"/>
      <c r="X129" s="276" t="s">
        <v>84</v>
      </c>
      <c r="Y129" s="609"/>
      <c r="Z129" s="88">
        <v>4</v>
      </c>
      <c r="AA129" s="79">
        <v>4</v>
      </c>
      <c r="AB129" s="79">
        <v>4</v>
      </c>
      <c r="AC129" s="79">
        <v>4</v>
      </c>
      <c r="AD129" s="79">
        <v>4</v>
      </c>
      <c r="AE129" s="79">
        <v>4</v>
      </c>
      <c r="AF129" s="79">
        <v>4</v>
      </c>
      <c r="AG129" s="79">
        <v>4</v>
      </c>
      <c r="AH129" s="79">
        <v>4</v>
      </c>
      <c r="AI129" s="79">
        <v>4</v>
      </c>
      <c r="AJ129" s="79">
        <v>4</v>
      </c>
      <c r="AK129" s="79">
        <v>4</v>
      </c>
      <c r="AL129" s="79">
        <v>4</v>
      </c>
      <c r="AM129" s="85">
        <v>4</v>
      </c>
      <c r="AN129" s="74">
        <v>4</v>
      </c>
      <c r="AO129" s="79">
        <v>4</v>
      </c>
      <c r="AP129" s="75">
        <v>4</v>
      </c>
      <c r="AQ129" s="79">
        <v>4</v>
      </c>
      <c r="AR129" s="79">
        <v>4</v>
      </c>
      <c r="AS129" s="79">
        <v>4</v>
      </c>
      <c r="AT129" s="107"/>
      <c r="AU129" s="1379" t="s">
        <v>1018</v>
      </c>
      <c r="AV129" s="84">
        <v>0.33333333333333331</v>
      </c>
      <c r="AW129" s="84">
        <v>0.33333333333333331</v>
      </c>
      <c r="AX129" s="84">
        <v>0.33333333333333331</v>
      </c>
      <c r="AY129" s="84">
        <v>0.33333333333333331</v>
      </c>
      <c r="AZ129" s="159" t="s">
        <v>1018</v>
      </c>
      <c r="BA129" s="116" t="s">
        <v>210</v>
      </c>
      <c r="BB129" s="117" t="s">
        <v>72</v>
      </c>
      <c r="BC129" s="1452"/>
      <c r="BD129" s="1453"/>
      <c r="BE129" s="279"/>
      <c r="BF129" s="279">
        <v>1</v>
      </c>
      <c r="BG129" s="279">
        <v>1</v>
      </c>
      <c r="BH129" s="279">
        <v>1</v>
      </c>
      <c r="BI129" s="280"/>
      <c r="BJ129" s="369"/>
      <c r="BK129" s="1614" t="s">
        <v>73</v>
      </c>
      <c r="BL129" s="1607" t="s">
        <v>74</v>
      </c>
      <c r="BM129" s="1607" t="s">
        <v>1587</v>
      </c>
      <c r="BN129" s="116">
        <v>6</v>
      </c>
      <c r="BO129" s="86"/>
      <c r="BP129" s="116" t="s">
        <v>76</v>
      </c>
      <c r="BQ129" s="79"/>
      <c r="BR129" s="79"/>
      <c r="BS129" s="79"/>
      <c r="BT129" s="79"/>
      <c r="BU129" s="79"/>
      <c r="BV129" s="85"/>
      <c r="BW129" s="79"/>
      <c r="BX129" s="353"/>
      <c r="BY129" s="908"/>
      <c r="BZ129" s="283"/>
      <c r="CA129" s="283"/>
      <c r="CB129" s="283"/>
      <c r="CC129" s="107"/>
      <c r="CD129" s="862" t="s">
        <v>72</v>
      </c>
      <c r="CE129" s="862" t="s">
        <v>72</v>
      </c>
      <c r="CF129" s="862" t="s">
        <v>72</v>
      </c>
      <c r="CG129" s="892" t="s">
        <v>77</v>
      </c>
    </row>
    <row r="130" spans="1:85" ht="18" customHeight="1" x14ac:dyDescent="0.3">
      <c r="A130" s="487">
        <f t="shared" si="4"/>
        <v>51</v>
      </c>
      <c r="B130" s="1076" t="s">
        <v>606</v>
      </c>
      <c r="C130" s="1077" t="s">
        <v>607</v>
      </c>
      <c r="D130" s="1077" t="s">
        <v>1453</v>
      </c>
      <c r="E130" s="1071">
        <v>57.058208</v>
      </c>
      <c r="F130" s="1071">
        <v>25.777956</v>
      </c>
      <c r="G130" s="349" t="s">
        <v>84</v>
      </c>
      <c r="H130" s="276" t="s">
        <v>84</v>
      </c>
      <c r="I130" s="276" t="s">
        <v>84</v>
      </c>
      <c r="J130" s="276" t="s">
        <v>84</v>
      </c>
      <c r="K130" s="977" t="s">
        <v>84</v>
      </c>
      <c r="L130" s="175"/>
      <c r="M130" s="175"/>
      <c r="N130" s="609"/>
      <c r="O130" s="131"/>
      <c r="P130" s="131"/>
      <c r="Q130" s="131"/>
      <c r="R130" s="131"/>
      <c r="S130" s="131"/>
      <c r="T130" s="131"/>
      <c r="U130" s="131"/>
      <c r="V130" s="131"/>
      <c r="W130" s="151"/>
      <c r="X130" s="276" t="s">
        <v>84</v>
      </c>
      <c r="Y130" s="295"/>
      <c r="Z130" s="88">
        <v>4</v>
      </c>
      <c r="AA130" s="124">
        <v>12</v>
      </c>
      <c r="AB130" s="124">
        <v>12</v>
      </c>
      <c r="AC130" s="124">
        <v>12</v>
      </c>
      <c r="AD130" s="124">
        <v>12</v>
      </c>
      <c r="AE130" s="124">
        <v>12</v>
      </c>
      <c r="AF130" s="124">
        <v>12</v>
      </c>
      <c r="AG130" s="79">
        <v>4</v>
      </c>
      <c r="AH130" s="79">
        <v>4</v>
      </c>
      <c r="AI130" s="79">
        <v>4</v>
      </c>
      <c r="AJ130" s="79">
        <v>12</v>
      </c>
      <c r="AK130" s="79">
        <v>12</v>
      </c>
      <c r="AL130" s="79">
        <v>12</v>
      </c>
      <c r="AM130" s="85">
        <v>12</v>
      </c>
      <c r="AN130" s="88">
        <v>12</v>
      </c>
      <c r="AO130" s="79">
        <v>12</v>
      </c>
      <c r="AP130" s="79">
        <v>12</v>
      </c>
      <c r="AQ130" s="79">
        <v>12</v>
      </c>
      <c r="AR130" s="79">
        <v>12</v>
      </c>
      <c r="AS130" s="79">
        <v>12</v>
      </c>
      <c r="AT130" s="107">
        <v>4</v>
      </c>
      <c r="AU130" s="1379" t="s">
        <v>1708</v>
      </c>
      <c r="AV130" s="84">
        <v>0.16666666666666666</v>
      </c>
      <c r="AW130" s="84">
        <v>0.16666666666666666</v>
      </c>
      <c r="AX130" s="84">
        <v>0.16666666666666666</v>
      </c>
      <c r="AY130" s="84">
        <v>0.16666666666666666</v>
      </c>
      <c r="AZ130" s="159" t="s">
        <v>1708</v>
      </c>
      <c r="BA130" s="116" t="s">
        <v>210</v>
      </c>
      <c r="BB130" s="117" t="s">
        <v>72</v>
      </c>
      <c r="BC130" s="1452"/>
      <c r="BD130" s="1453"/>
      <c r="BE130" s="279"/>
      <c r="BF130" s="279"/>
      <c r="BG130" s="279"/>
      <c r="BH130" s="279"/>
      <c r="BI130" s="280"/>
      <c r="BJ130" s="369"/>
      <c r="BK130" s="1614" t="s">
        <v>188</v>
      </c>
      <c r="BL130" s="1607"/>
      <c r="BM130" s="1607"/>
      <c r="BN130" s="116">
        <v>1</v>
      </c>
      <c r="BO130" s="86"/>
      <c r="BP130" s="116"/>
      <c r="BQ130" s="79"/>
      <c r="BR130" s="79"/>
      <c r="BS130" s="79"/>
      <c r="BT130" s="79"/>
      <c r="BU130" s="79"/>
      <c r="BV130" s="85"/>
      <c r="BW130" s="79"/>
      <c r="BX130" s="353"/>
      <c r="BY130" s="908"/>
      <c r="BZ130" s="283"/>
      <c r="CA130" s="283"/>
      <c r="CB130" s="283"/>
      <c r="CC130" s="107"/>
      <c r="CD130" s="862"/>
      <c r="CE130" s="862"/>
      <c r="CF130" s="1197"/>
      <c r="CG130" s="892" t="s">
        <v>1640</v>
      </c>
    </row>
    <row r="131" spans="1:85" ht="18" customHeight="1" x14ac:dyDescent="0.3">
      <c r="A131" s="487">
        <f t="shared" si="4"/>
        <v>52</v>
      </c>
      <c r="B131" s="1076" t="s">
        <v>608</v>
      </c>
      <c r="C131" s="1077" t="s">
        <v>609</v>
      </c>
      <c r="D131" s="1077" t="s">
        <v>1454</v>
      </c>
      <c r="E131" s="1071">
        <v>56.240054999999998</v>
      </c>
      <c r="F131" s="1071">
        <v>27.305916</v>
      </c>
      <c r="G131" s="349" t="s">
        <v>84</v>
      </c>
      <c r="H131" s="276" t="s">
        <v>84</v>
      </c>
      <c r="I131" s="276" t="s">
        <v>84</v>
      </c>
      <c r="J131" s="276" t="s">
        <v>84</v>
      </c>
      <c r="K131" s="977" t="s">
        <v>84</v>
      </c>
      <c r="L131" s="175"/>
      <c r="M131" s="146"/>
      <c r="N131" s="147"/>
      <c r="O131" s="131"/>
      <c r="P131" s="131"/>
      <c r="Q131" s="131"/>
      <c r="R131" s="131"/>
      <c r="S131" s="131"/>
      <c r="T131" s="131"/>
      <c r="U131" s="131"/>
      <c r="V131" s="131"/>
      <c r="W131" s="151"/>
      <c r="X131" s="276" t="s">
        <v>84</v>
      </c>
      <c r="Y131" s="295"/>
      <c r="Z131" s="88">
        <v>4</v>
      </c>
      <c r="AA131" s="124">
        <v>12</v>
      </c>
      <c r="AB131" s="124">
        <v>12</v>
      </c>
      <c r="AC131" s="124">
        <v>12</v>
      </c>
      <c r="AD131" s="124">
        <v>12</v>
      </c>
      <c r="AE131" s="124">
        <v>12</v>
      </c>
      <c r="AF131" s="124">
        <v>12</v>
      </c>
      <c r="AG131" s="79">
        <v>4</v>
      </c>
      <c r="AH131" s="79">
        <v>4</v>
      </c>
      <c r="AI131" s="79">
        <v>4</v>
      </c>
      <c r="AJ131" s="79">
        <v>12</v>
      </c>
      <c r="AK131" s="79">
        <v>12</v>
      </c>
      <c r="AL131" s="79">
        <v>12</v>
      </c>
      <c r="AM131" s="85">
        <v>12</v>
      </c>
      <c r="AN131" s="88">
        <v>12</v>
      </c>
      <c r="AO131" s="79">
        <v>12</v>
      </c>
      <c r="AP131" s="79">
        <v>12</v>
      </c>
      <c r="AQ131" s="79">
        <v>12</v>
      </c>
      <c r="AR131" s="79">
        <v>12</v>
      </c>
      <c r="AS131" s="79">
        <v>12</v>
      </c>
      <c r="AT131" s="107">
        <v>4</v>
      </c>
      <c r="AU131" s="1379" t="s">
        <v>1708</v>
      </c>
      <c r="AV131" s="84">
        <v>0.16666666666666666</v>
      </c>
      <c r="AW131" s="84">
        <v>0.16666666666666666</v>
      </c>
      <c r="AX131" s="84">
        <v>0.16666666666666666</v>
      </c>
      <c r="AY131" s="84">
        <v>0.16666666666666666</v>
      </c>
      <c r="AZ131" s="159" t="s">
        <v>1708</v>
      </c>
      <c r="BA131" s="116" t="s">
        <v>210</v>
      </c>
      <c r="BB131" s="117"/>
      <c r="BC131" s="1452"/>
      <c r="BD131" s="1453"/>
      <c r="BE131" s="279"/>
      <c r="BF131" s="279"/>
      <c r="BG131" s="279"/>
      <c r="BH131" s="279"/>
      <c r="BI131" s="280"/>
      <c r="BJ131" s="369"/>
      <c r="BK131" s="1614" t="s">
        <v>188</v>
      </c>
      <c r="BL131" s="1607"/>
      <c r="BM131" s="1607"/>
      <c r="BN131" s="116">
        <v>1</v>
      </c>
      <c r="BO131" s="86"/>
      <c r="BP131" s="116"/>
      <c r="BQ131" s="79"/>
      <c r="BR131" s="79"/>
      <c r="BS131" s="79"/>
      <c r="BT131" s="79"/>
      <c r="BU131" s="79"/>
      <c r="BV131" s="85"/>
      <c r="BW131" s="79"/>
      <c r="BX131" s="353"/>
      <c r="BY131" s="908"/>
      <c r="BZ131" s="283"/>
      <c r="CA131" s="283"/>
      <c r="CB131" s="283"/>
      <c r="CC131" s="107"/>
      <c r="CD131" s="862"/>
      <c r="CE131" s="862"/>
      <c r="CF131" s="1197"/>
      <c r="CG131" s="892" t="s">
        <v>1640</v>
      </c>
    </row>
    <row r="132" spans="1:85" ht="24" customHeight="1" x14ac:dyDescent="0.3">
      <c r="A132" s="487">
        <f t="shared" si="4"/>
        <v>53</v>
      </c>
      <c r="B132" s="1076" t="s">
        <v>610</v>
      </c>
      <c r="C132" s="1077" t="s">
        <v>611</v>
      </c>
      <c r="D132" s="1077" t="s">
        <v>611</v>
      </c>
      <c r="E132" s="1071">
        <v>56.244250000000001</v>
      </c>
      <c r="F132" s="1071">
        <v>27.975971999999999</v>
      </c>
      <c r="G132" s="349" t="s">
        <v>84</v>
      </c>
      <c r="H132" s="276" t="s">
        <v>84</v>
      </c>
      <c r="I132" s="276" t="s">
        <v>84</v>
      </c>
      <c r="J132" s="276" t="s">
        <v>84</v>
      </c>
      <c r="K132" s="977" t="s">
        <v>84</v>
      </c>
      <c r="L132" s="175"/>
      <c r="M132" s="146"/>
      <c r="N132" s="147"/>
      <c r="O132" s="131"/>
      <c r="P132" s="131"/>
      <c r="Q132" s="131"/>
      <c r="R132" s="131"/>
      <c r="S132" s="131"/>
      <c r="T132" s="131"/>
      <c r="U132" s="131"/>
      <c r="V132" s="131"/>
      <c r="W132" s="151"/>
      <c r="X132" s="276" t="s">
        <v>84</v>
      </c>
      <c r="Y132" s="295"/>
      <c r="Z132" s="88">
        <v>4</v>
      </c>
      <c r="AA132" s="124">
        <v>12</v>
      </c>
      <c r="AB132" s="124">
        <v>12</v>
      </c>
      <c r="AC132" s="124">
        <v>12</v>
      </c>
      <c r="AD132" s="124">
        <v>12</v>
      </c>
      <c r="AE132" s="124">
        <v>12</v>
      </c>
      <c r="AF132" s="124">
        <v>12</v>
      </c>
      <c r="AG132" s="79">
        <v>4</v>
      </c>
      <c r="AH132" s="79">
        <v>4</v>
      </c>
      <c r="AI132" s="79">
        <v>4</v>
      </c>
      <c r="AJ132" s="79">
        <v>12</v>
      </c>
      <c r="AK132" s="79">
        <v>12</v>
      </c>
      <c r="AL132" s="79">
        <v>12</v>
      </c>
      <c r="AM132" s="85">
        <v>12</v>
      </c>
      <c r="AN132" s="88">
        <v>12</v>
      </c>
      <c r="AO132" s="79">
        <v>12</v>
      </c>
      <c r="AP132" s="79">
        <v>12</v>
      </c>
      <c r="AQ132" s="79">
        <v>12</v>
      </c>
      <c r="AR132" s="79">
        <v>12</v>
      </c>
      <c r="AS132" s="79">
        <v>12</v>
      </c>
      <c r="AT132" s="107">
        <v>4</v>
      </c>
      <c r="AU132" s="1379" t="s">
        <v>1708</v>
      </c>
      <c r="AV132" s="84">
        <v>0.16666666666666666</v>
      </c>
      <c r="AW132" s="84">
        <v>0.16666666666666666</v>
      </c>
      <c r="AX132" s="84">
        <v>0.16666666666666666</v>
      </c>
      <c r="AY132" s="84">
        <v>0.16666666666666666</v>
      </c>
      <c r="AZ132" s="159" t="s">
        <v>1708</v>
      </c>
      <c r="BA132" s="116" t="s">
        <v>210</v>
      </c>
      <c r="BB132" s="117" t="s">
        <v>72</v>
      </c>
      <c r="BC132" s="1452"/>
      <c r="BD132" s="1453"/>
      <c r="BE132" s="279"/>
      <c r="BF132" s="279"/>
      <c r="BG132" s="279"/>
      <c r="BH132" s="279"/>
      <c r="BI132" s="280"/>
      <c r="BJ132" s="369"/>
      <c r="BK132" s="1614" t="s">
        <v>188</v>
      </c>
      <c r="BL132" s="1607"/>
      <c r="BM132" s="1607"/>
      <c r="BN132" s="116">
        <v>1</v>
      </c>
      <c r="BO132" s="86"/>
      <c r="BP132" s="116"/>
      <c r="BQ132" s="79"/>
      <c r="BR132" s="79"/>
      <c r="BS132" s="79"/>
      <c r="BT132" s="79"/>
      <c r="BU132" s="79"/>
      <c r="BV132" s="85"/>
      <c r="BW132" s="79"/>
      <c r="BX132" s="353"/>
      <c r="BY132" s="908"/>
      <c r="BZ132" s="283"/>
      <c r="CA132" s="283"/>
      <c r="CB132" s="283"/>
      <c r="CC132" s="107"/>
      <c r="CD132" s="862"/>
      <c r="CE132" s="862"/>
      <c r="CF132" s="1197"/>
      <c r="CG132" s="892" t="s">
        <v>1640</v>
      </c>
    </row>
    <row r="133" spans="1:85" ht="21" customHeight="1" x14ac:dyDescent="0.3">
      <c r="A133" s="487">
        <f t="shared" si="4"/>
        <v>54</v>
      </c>
      <c r="B133" s="1076" t="s">
        <v>612</v>
      </c>
      <c r="C133" s="1077" t="s">
        <v>613</v>
      </c>
      <c r="D133" s="1077" t="s">
        <v>613</v>
      </c>
      <c r="E133" s="1071">
        <v>56.448500000000003</v>
      </c>
      <c r="F133" s="1071">
        <v>25.570694</v>
      </c>
      <c r="G133" s="349" t="s">
        <v>84</v>
      </c>
      <c r="H133" s="276" t="s">
        <v>84</v>
      </c>
      <c r="I133" s="276" t="s">
        <v>84</v>
      </c>
      <c r="J133" s="276" t="s">
        <v>84</v>
      </c>
      <c r="K133" s="977" t="s">
        <v>84</v>
      </c>
      <c r="L133" s="175"/>
      <c r="M133" s="146"/>
      <c r="N133" s="147"/>
      <c r="O133" s="131"/>
      <c r="P133" s="131"/>
      <c r="Q133" s="131"/>
      <c r="R133" s="131"/>
      <c r="S133" s="131"/>
      <c r="T133" s="131"/>
      <c r="U133" s="131"/>
      <c r="V133" s="131"/>
      <c r="W133" s="151"/>
      <c r="X133" s="276" t="s">
        <v>84</v>
      </c>
      <c r="Y133" s="295"/>
      <c r="Z133" s="88">
        <v>4</v>
      </c>
      <c r="AA133" s="124">
        <v>12</v>
      </c>
      <c r="AB133" s="124">
        <v>12</v>
      </c>
      <c r="AC133" s="124">
        <v>12</v>
      </c>
      <c r="AD133" s="124">
        <v>12</v>
      </c>
      <c r="AE133" s="124">
        <v>12</v>
      </c>
      <c r="AF133" s="124">
        <v>12</v>
      </c>
      <c r="AG133" s="79">
        <v>4</v>
      </c>
      <c r="AH133" s="79">
        <v>4</v>
      </c>
      <c r="AI133" s="79">
        <v>4</v>
      </c>
      <c r="AJ133" s="79">
        <v>12</v>
      </c>
      <c r="AK133" s="79">
        <v>12</v>
      </c>
      <c r="AL133" s="79">
        <v>12</v>
      </c>
      <c r="AM133" s="85">
        <v>12</v>
      </c>
      <c r="AN133" s="88">
        <v>12</v>
      </c>
      <c r="AO133" s="79">
        <v>12</v>
      </c>
      <c r="AP133" s="79">
        <v>12</v>
      </c>
      <c r="AQ133" s="79">
        <v>12</v>
      </c>
      <c r="AR133" s="79">
        <v>12</v>
      </c>
      <c r="AS133" s="79">
        <v>12</v>
      </c>
      <c r="AT133" s="107">
        <v>4</v>
      </c>
      <c r="AU133" s="1379" t="s">
        <v>1708</v>
      </c>
      <c r="AV133" s="84">
        <v>0.16666666666666666</v>
      </c>
      <c r="AW133" s="84">
        <v>0.16666666666666666</v>
      </c>
      <c r="AX133" s="84">
        <v>0.16666666666666666</v>
      </c>
      <c r="AY133" s="84">
        <v>0.16666666666666666</v>
      </c>
      <c r="AZ133" s="159" t="s">
        <v>1708</v>
      </c>
      <c r="BA133" s="116" t="s">
        <v>210</v>
      </c>
      <c r="BB133" s="117"/>
      <c r="BC133" s="1452"/>
      <c r="BD133" s="1453"/>
      <c r="BE133" s="279"/>
      <c r="BF133" s="279"/>
      <c r="BG133" s="279"/>
      <c r="BH133" s="279"/>
      <c r="BI133" s="280"/>
      <c r="BJ133" s="369"/>
      <c r="BK133" s="1614" t="s">
        <v>188</v>
      </c>
      <c r="BL133" s="1607"/>
      <c r="BM133" s="1607"/>
      <c r="BN133" s="116">
        <v>2</v>
      </c>
      <c r="BO133" s="86"/>
      <c r="BP133" s="116" t="s">
        <v>76</v>
      </c>
      <c r="BQ133" s="79"/>
      <c r="BR133" s="79"/>
      <c r="BS133" s="79"/>
      <c r="BT133" s="79"/>
      <c r="BU133" s="79"/>
      <c r="BV133" s="85"/>
      <c r="BW133" s="79"/>
      <c r="BX133" s="353"/>
      <c r="BY133" s="908"/>
      <c r="BZ133" s="283"/>
      <c r="CA133" s="283"/>
      <c r="CB133" s="283"/>
      <c r="CC133" s="107"/>
      <c r="CD133" s="862"/>
      <c r="CE133" s="862"/>
      <c r="CF133" s="1197"/>
      <c r="CG133" s="892" t="s">
        <v>1640</v>
      </c>
    </row>
    <row r="134" spans="1:85" ht="27" customHeight="1" x14ac:dyDescent="0.3">
      <c r="A134" s="487">
        <f t="shared" si="4"/>
        <v>55</v>
      </c>
      <c r="B134" s="1076" t="s">
        <v>614</v>
      </c>
      <c r="C134" s="1077" t="s">
        <v>615</v>
      </c>
      <c r="D134" s="1077" t="s">
        <v>615</v>
      </c>
      <c r="E134" s="1071">
        <v>57.130944</v>
      </c>
      <c r="F134" s="1071">
        <v>27.233665999999999</v>
      </c>
      <c r="G134" s="349" t="s">
        <v>84</v>
      </c>
      <c r="H134" s="276" t="s">
        <v>84</v>
      </c>
      <c r="I134" s="276" t="s">
        <v>84</v>
      </c>
      <c r="J134" s="276" t="s">
        <v>84</v>
      </c>
      <c r="K134" s="977" t="s">
        <v>84</v>
      </c>
      <c r="L134" s="175"/>
      <c r="M134" s="146"/>
      <c r="N134" s="147"/>
      <c r="O134" s="131"/>
      <c r="P134" s="131"/>
      <c r="Q134" s="131"/>
      <c r="R134" s="131"/>
      <c r="S134" s="131"/>
      <c r="T134" s="131"/>
      <c r="U134" s="131"/>
      <c r="V134" s="131"/>
      <c r="W134" s="151"/>
      <c r="X134" s="276" t="s">
        <v>84</v>
      </c>
      <c r="Y134" s="295"/>
      <c r="Z134" s="88">
        <v>4</v>
      </c>
      <c r="AA134" s="124">
        <v>12</v>
      </c>
      <c r="AB134" s="124">
        <v>12</v>
      </c>
      <c r="AC134" s="124">
        <v>12</v>
      </c>
      <c r="AD134" s="124">
        <v>12</v>
      </c>
      <c r="AE134" s="124">
        <v>12</v>
      </c>
      <c r="AF134" s="124">
        <v>12</v>
      </c>
      <c r="AG134" s="79">
        <v>4</v>
      </c>
      <c r="AH134" s="79">
        <v>4</v>
      </c>
      <c r="AI134" s="79">
        <v>4</v>
      </c>
      <c r="AJ134" s="79">
        <v>12</v>
      </c>
      <c r="AK134" s="79">
        <v>12</v>
      </c>
      <c r="AL134" s="79">
        <v>12</v>
      </c>
      <c r="AM134" s="85">
        <v>12</v>
      </c>
      <c r="AN134" s="88">
        <v>12</v>
      </c>
      <c r="AO134" s="79">
        <v>12</v>
      </c>
      <c r="AP134" s="79">
        <v>12</v>
      </c>
      <c r="AQ134" s="79">
        <v>12</v>
      </c>
      <c r="AR134" s="79">
        <v>12</v>
      </c>
      <c r="AS134" s="79">
        <v>12</v>
      </c>
      <c r="AT134" s="107">
        <v>4</v>
      </c>
      <c r="AU134" s="1379" t="s">
        <v>1708</v>
      </c>
      <c r="AV134" s="84">
        <v>0.16666666666666666</v>
      </c>
      <c r="AW134" s="84">
        <v>0.16666666666666666</v>
      </c>
      <c r="AX134" s="84">
        <v>0.16666666666666666</v>
      </c>
      <c r="AY134" s="84">
        <v>0.16666666666666666</v>
      </c>
      <c r="AZ134" s="159" t="s">
        <v>1708</v>
      </c>
      <c r="BA134" s="116" t="s">
        <v>210</v>
      </c>
      <c r="BB134" s="117" t="s">
        <v>72</v>
      </c>
      <c r="BC134" s="1452"/>
      <c r="BD134" s="1453"/>
      <c r="BE134" s="279"/>
      <c r="BF134" s="279"/>
      <c r="BG134" s="279"/>
      <c r="BH134" s="279"/>
      <c r="BI134" s="280"/>
      <c r="BJ134" s="369"/>
      <c r="BK134" s="1614" t="s">
        <v>188</v>
      </c>
      <c r="BL134" s="1607"/>
      <c r="BM134" s="1607"/>
      <c r="BN134" s="116">
        <v>2</v>
      </c>
      <c r="BO134" s="86"/>
      <c r="BP134" s="116"/>
      <c r="BQ134" s="79"/>
      <c r="BR134" s="79"/>
      <c r="BS134" s="79"/>
      <c r="BT134" s="79"/>
      <c r="BU134" s="79"/>
      <c r="BV134" s="85"/>
      <c r="BW134" s="79"/>
      <c r="BX134" s="353"/>
      <c r="BY134" s="908"/>
      <c r="BZ134" s="283"/>
      <c r="CA134" s="283"/>
      <c r="CB134" s="283"/>
      <c r="CC134" s="107"/>
      <c r="CD134" s="862"/>
      <c r="CE134" s="862"/>
      <c r="CF134" s="1197"/>
      <c r="CG134" s="892" t="s">
        <v>1640</v>
      </c>
    </row>
    <row r="135" spans="1:85" s="231" customFormat="1" ht="24" customHeight="1" x14ac:dyDescent="0.3">
      <c r="A135" s="487">
        <f t="shared" si="4"/>
        <v>56</v>
      </c>
      <c r="B135" s="1076" t="s">
        <v>616</v>
      </c>
      <c r="C135" s="1077" t="s">
        <v>617</v>
      </c>
      <c r="D135" s="1077" t="s">
        <v>1455</v>
      </c>
      <c r="E135" s="1071">
        <v>56.035277000000001</v>
      </c>
      <c r="F135" s="1071">
        <v>27.440750000000001</v>
      </c>
      <c r="G135" s="349" t="s">
        <v>84</v>
      </c>
      <c r="H135" s="276" t="s">
        <v>84</v>
      </c>
      <c r="I135" s="276" t="s">
        <v>84</v>
      </c>
      <c r="J135" s="276" t="s">
        <v>84</v>
      </c>
      <c r="K135" s="977" t="s">
        <v>84</v>
      </c>
      <c r="L135" s="175"/>
      <c r="M135" s="146"/>
      <c r="N135" s="147"/>
      <c r="O135" s="131"/>
      <c r="P135" s="131"/>
      <c r="Q135" s="131"/>
      <c r="R135" s="131"/>
      <c r="S135" s="131"/>
      <c r="T135" s="131"/>
      <c r="U135" s="131"/>
      <c r="V135" s="131"/>
      <c r="W135" s="151"/>
      <c r="X135" s="276" t="s">
        <v>84</v>
      </c>
      <c r="Y135" s="295"/>
      <c r="Z135" s="88">
        <v>4</v>
      </c>
      <c r="AA135" s="124">
        <v>12</v>
      </c>
      <c r="AB135" s="124">
        <v>12</v>
      </c>
      <c r="AC135" s="124">
        <v>12</v>
      </c>
      <c r="AD135" s="124">
        <v>12</v>
      </c>
      <c r="AE135" s="124">
        <v>12</v>
      </c>
      <c r="AF135" s="124">
        <v>12</v>
      </c>
      <c r="AG135" s="79">
        <v>4</v>
      </c>
      <c r="AH135" s="79">
        <v>4</v>
      </c>
      <c r="AI135" s="79">
        <v>4</v>
      </c>
      <c r="AJ135" s="79">
        <v>12</v>
      </c>
      <c r="AK135" s="79">
        <v>12</v>
      </c>
      <c r="AL135" s="79">
        <v>12</v>
      </c>
      <c r="AM135" s="85">
        <v>12</v>
      </c>
      <c r="AN135" s="88">
        <v>12</v>
      </c>
      <c r="AO135" s="79">
        <v>12</v>
      </c>
      <c r="AP135" s="79">
        <v>12</v>
      </c>
      <c r="AQ135" s="79">
        <v>12</v>
      </c>
      <c r="AR135" s="79">
        <v>12</v>
      </c>
      <c r="AS135" s="79">
        <v>12</v>
      </c>
      <c r="AT135" s="107">
        <v>4</v>
      </c>
      <c r="AU135" s="1379" t="s">
        <v>1708</v>
      </c>
      <c r="AV135" s="84">
        <v>0.16666666666666666</v>
      </c>
      <c r="AW135" s="84">
        <v>0.16666666666666666</v>
      </c>
      <c r="AX135" s="84">
        <v>0.16666666666666666</v>
      </c>
      <c r="AY135" s="84">
        <v>0.16666666666666666</v>
      </c>
      <c r="AZ135" s="159" t="s">
        <v>1708</v>
      </c>
      <c r="BA135" s="116" t="s">
        <v>210</v>
      </c>
      <c r="BB135" s="369" t="s">
        <v>72</v>
      </c>
      <c r="BC135" s="1452"/>
      <c r="BD135" s="1453"/>
      <c r="BE135" s="279"/>
      <c r="BF135" s="279"/>
      <c r="BG135" s="279"/>
      <c r="BH135" s="279"/>
      <c r="BI135" s="280"/>
      <c r="BJ135" s="369"/>
      <c r="BK135" s="1614" t="s">
        <v>188</v>
      </c>
      <c r="BL135" s="1607"/>
      <c r="BM135" s="1607"/>
      <c r="BN135" s="116">
        <v>2</v>
      </c>
      <c r="BO135" s="86"/>
      <c r="BP135" s="116"/>
      <c r="BQ135" s="79"/>
      <c r="BR135" s="79"/>
      <c r="BS135" s="79"/>
      <c r="BT135" s="79"/>
      <c r="BU135" s="79"/>
      <c r="BV135" s="85"/>
      <c r="BW135" s="79"/>
      <c r="BX135" s="937"/>
      <c r="BY135" s="940"/>
      <c r="BZ135" s="96"/>
      <c r="CA135" s="96"/>
      <c r="CB135" s="96"/>
      <c r="CC135" s="107"/>
      <c r="CD135" s="862"/>
      <c r="CE135" s="862"/>
      <c r="CF135" s="1197"/>
      <c r="CG135" s="435" t="s">
        <v>1640</v>
      </c>
    </row>
    <row r="136" spans="1:85" s="231" customFormat="1" ht="22.5" customHeight="1" x14ac:dyDescent="0.3">
      <c r="A136" s="487">
        <f t="shared" si="4"/>
        <v>57</v>
      </c>
      <c r="B136" s="1076" t="s">
        <v>618</v>
      </c>
      <c r="C136" s="1077" t="s">
        <v>619</v>
      </c>
      <c r="D136" s="1077" t="s">
        <v>619</v>
      </c>
      <c r="E136" s="1071">
        <v>55.974083</v>
      </c>
      <c r="F136" s="1071">
        <v>27.015750000000001</v>
      </c>
      <c r="G136" s="349" t="s">
        <v>84</v>
      </c>
      <c r="H136" s="276" t="s">
        <v>84</v>
      </c>
      <c r="I136" s="276" t="s">
        <v>84</v>
      </c>
      <c r="J136" s="276" t="s">
        <v>84</v>
      </c>
      <c r="K136" s="977" t="s">
        <v>84</v>
      </c>
      <c r="L136" s="175"/>
      <c r="M136" s="146"/>
      <c r="N136" s="147"/>
      <c r="O136" s="131"/>
      <c r="P136" s="131"/>
      <c r="Q136" s="131"/>
      <c r="R136" s="131"/>
      <c r="S136" s="131"/>
      <c r="T136" s="131"/>
      <c r="U136" s="131"/>
      <c r="V136" s="131"/>
      <c r="W136" s="151"/>
      <c r="X136" s="276" t="s">
        <v>84</v>
      </c>
      <c r="Y136" s="295"/>
      <c r="Z136" s="88">
        <v>4</v>
      </c>
      <c r="AA136" s="124">
        <v>12</v>
      </c>
      <c r="AB136" s="124">
        <v>12</v>
      </c>
      <c r="AC136" s="124">
        <v>12</v>
      </c>
      <c r="AD136" s="124">
        <v>12</v>
      </c>
      <c r="AE136" s="124">
        <v>12</v>
      </c>
      <c r="AF136" s="124">
        <v>12</v>
      </c>
      <c r="AG136" s="79">
        <v>4</v>
      </c>
      <c r="AH136" s="79">
        <v>4</v>
      </c>
      <c r="AI136" s="79">
        <v>4</v>
      </c>
      <c r="AJ136" s="79">
        <v>12</v>
      </c>
      <c r="AK136" s="79">
        <v>12</v>
      </c>
      <c r="AL136" s="79">
        <v>12</v>
      </c>
      <c r="AM136" s="85">
        <v>12</v>
      </c>
      <c r="AN136" s="88">
        <v>12</v>
      </c>
      <c r="AO136" s="79">
        <v>12</v>
      </c>
      <c r="AP136" s="79">
        <v>12</v>
      </c>
      <c r="AQ136" s="79">
        <v>12</v>
      </c>
      <c r="AR136" s="79">
        <v>12</v>
      </c>
      <c r="AS136" s="79">
        <v>12</v>
      </c>
      <c r="AT136" s="107">
        <v>4</v>
      </c>
      <c r="AU136" s="1379" t="s">
        <v>1708</v>
      </c>
      <c r="AV136" s="84">
        <v>0.16666666666666666</v>
      </c>
      <c r="AW136" s="84">
        <v>0.16666666666666666</v>
      </c>
      <c r="AX136" s="84">
        <v>0.16666666666666666</v>
      </c>
      <c r="AY136" s="84">
        <v>0.16666666666666666</v>
      </c>
      <c r="AZ136" s="159" t="s">
        <v>1708</v>
      </c>
      <c r="BA136" s="116" t="s">
        <v>210</v>
      </c>
      <c r="BB136" s="369"/>
      <c r="BC136" s="1452"/>
      <c r="BD136" s="1453"/>
      <c r="BE136" s="279"/>
      <c r="BF136" s="279"/>
      <c r="BG136" s="279"/>
      <c r="BH136" s="279"/>
      <c r="BI136" s="280"/>
      <c r="BJ136" s="365"/>
      <c r="BK136" s="1614" t="s">
        <v>188</v>
      </c>
      <c r="BL136" s="1607"/>
      <c r="BM136" s="1607"/>
      <c r="BN136" s="116">
        <v>2</v>
      </c>
      <c r="BO136" s="86"/>
      <c r="BP136" s="116"/>
      <c r="BQ136" s="79"/>
      <c r="BR136" s="79"/>
      <c r="BS136" s="79"/>
      <c r="BT136" s="79"/>
      <c r="BU136" s="79"/>
      <c r="BV136" s="85"/>
      <c r="BW136" s="79"/>
      <c r="BX136" s="937"/>
      <c r="BY136" s="940"/>
      <c r="BZ136" s="96"/>
      <c r="CA136" s="96"/>
      <c r="CB136" s="96"/>
      <c r="CC136" s="107"/>
      <c r="CD136" s="862"/>
      <c r="CE136" s="862"/>
      <c r="CF136" s="1197"/>
      <c r="CG136" s="435" t="s">
        <v>1640</v>
      </c>
    </row>
    <row r="137" spans="1:85" s="231" customFormat="1" ht="15" customHeight="1" x14ac:dyDescent="0.3">
      <c r="A137" s="487">
        <f t="shared" si="4"/>
        <v>58</v>
      </c>
      <c r="B137" s="1076" t="s">
        <v>620</v>
      </c>
      <c r="C137" s="1077" t="s">
        <v>621</v>
      </c>
      <c r="D137" s="1077" t="s">
        <v>621</v>
      </c>
      <c r="E137" s="1071">
        <v>56.941110999999999</v>
      </c>
      <c r="F137" s="1071">
        <v>25.756944000000001</v>
      </c>
      <c r="G137" s="349" t="s">
        <v>84</v>
      </c>
      <c r="H137" s="276" t="s">
        <v>84</v>
      </c>
      <c r="I137" s="276" t="s">
        <v>84</v>
      </c>
      <c r="J137" s="276" t="s">
        <v>84</v>
      </c>
      <c r="K137" s="977" t="s">
        <v>84</v>
      </c>
      <c r="L137" s="175"/>
      <c r="M137" s="175"/>
      <c r="N137" s="609"/>
      <c r="O137" s="131"/>
      <c r="P137" s="131"/>
      <c r="Q137" s="131"/>
      <c r="R137" s="131"/>
      <c r="S137" s="131"/>
      <c r="T137" s="131"/>
      <c r="U137" s="131"/>
      <c r="V137" s="131"/>
      <c r="W137" s="151"/>
      <c r="X137" s="276" t="s">
        <v>84</v>
      </c>
      <c r="Y137" s="609"/>
      <c r="Z137" s="88">
        <v>4</v>
      </c>
      <c r="AA137" s="124">
        <v>12</v>
      </c>
      <c r="AB137" s="124">
        <v>12</v>
      </c>
      <c r="AC137" s="124">
        <v>12</v>
      </c>
      <c r="AD137" s="124">
        <v>12</v>
      </c>
      <c r="AE137" s="124">
        <v>12</v>
      </c>
      <c r="AF137" s="124">
        <v>12</v>
      </c>
      <c r="AG137" s="79">
        <v>4</v>
      </c>
      <c r="AH137" s="79">
        <v>4</v>
      </c>
      <c r="AI137" s="79">
        <v>4</v>
      </c>
      <c r="AJ137" s="79">
        <v>12</v>
      </c>
      <c r="AK137" s="79">
        <v>12</v>
      </c>
      <c r="AL137" s="79">
        <v>12</v>
      </c>
      <c r="AM137" s="85">
        <v>12</v>
      </c>
      <c r="AN137" s="88">
        <v>12</v>
      </c>
      <c r="AO137" s="79">
        <v>12</v>
      </c>
      <c r="AP137" s="79">
        <v>12</v>
      </c>
      <c r="AQ137" s="79">
        <v>12</v>
      </c>
      <c r="AR137" s="79">
        <v>12</v>
      </c>
      <c r="AS137" s="79">
        <v>12</v>
      </c>
      <c r="AT137" s="107">
        <v>4</v>
      </c>
      <c r="AU137" s="1379" t="s">
        <v>1708</v>
      </c>
      <c r="AV137" s="84">
        <v>0.16666666666666666</v>
      </c>
      <c r="AW137" s="84">
        <v>0.16666666666666666</v>
      </c>
      <c r="AX137" s="84">
        <v>0.16666666666666666</v>
      </c>
      <c r="AY137" s="84">
        <v>0.16666666666666666</v>
      </c>
      <c r="AZ137" s="159" t="s">
        <v>1708</v>
      </c>
      <c r="BA137" s="116" t="s">
        <v>210</v>
      </c>
      <c r="BB137" s="369"/>
      <c r="BC137" s="1452"/>
      <c r="BD137" s="1453"/>
      <c r="BE137" s="279"/>
      <c r="BF137" s="279"/>
      <c r="BG137" s="279"/>
      <c r="BH137" s="279"/>
      <c r="BI137" s="280"/>
      <c r="BJ137" s="369"/>
      <c r="BK137" s="1614" t="s">
        <v>188</v>
      </c>
      <c r="BL137" s="1607"/>
      <c r="BM137" s="1607"/>
      <c r="BN137" s="116">
        <v>5</v>
      </c>
      <c r="BO137" s="86"/>
      <c r="BP137" s="116"/>
      <c r="BQ137" s="79"/>
      <c r="BR137" s="79"/>
      <c r="BS137" s="79"/>
      <c r="BT137" s="79"/>
      <c r="BU137" s="79"/>
      <c r="BV137" s="85"/>
      <c r="BW137" s="79"/>
      <c r="BX137" s="937"/>
      <c r="BY137" s="940"/>
      <c r="BZ137" s="96"/>
      <c r="CA137" s="96"/>
      <c r="CB137" s="96"/>
      <c r="CC137" s="107"/>
      <c r="CD137" s="862"/>
      <c r="CE137" s="862"/>
      <c r="CF137" s="1197"/>
      <c r="CG137" s="435" t="s">
        <v>1640</v>
      </c>
    </row>
    <row r="138" spans="1:85" s="231" customFormat="1" ht="19.5" customHeight="1" x14ac:dyDescent="0.3">
      <c r="A138" s="487">
        <f t="shared" si="4"/>
        <v>59</v>
      </c>
      <c r="B138" s="1076" t="s">
        <v>622</v>
      </c>
      <c r="C138" s="1077" t="s">
        <v>623</v>
      </c>
      <c r="D138" s="1077" t="s">
        <v>623</v>
      </c>
      <c r="E138" s="1071">
        <v>56.859555</v>
      </c>
      <c r="F138" s="1071">
        <v>25.825638000000001</v>
      </c>
      <c r="G138" s="349" t="s">
        <v>84</v>
      </c>
      <c r="H138" s="276" t="s">
        <v>84</v>
      </c>
      <c r="I138" s="276" t="s">
        <v>84</v>
      </c>
      <c r="J138" s="276" t="s">
        <v>84</v>
      </c>
      <c r="K138" s="977" t="s">
        <v>84</v>
      </c>
      <c r="L138" s="175"/>
      <c r="M138" s="146"/>
      <c r="N138" s="147"/>
      <c r="O138" s="131"/>
      <c r="P138" s="131"/>
      <c r="Q138" s="131"/>
      <c r="R138" s="131"/>
      <c r="S138" s="131"/>
      <c r="T138" s="131"/>
      <c r="U138" s="131"/>
      <c r="V138" s="131"/>
      <c r="W138" s="151"/>
      <c r="X138" s="276" t="s">
        <v>84</v>
      </c>
      <c r="Y138" s="295"/>
      <c r="Z138" s="88">
        <v>4</v>
      </c>
      <c r="AA138" s="124">
        <v>12</v>
      </c>
      <c r="AB138" s="124">
        <v>12</v>
      </c>
      <c r="AC138" s="124">
        <v>12</v>
      </c>
      <c r="AD138" s="124">
        <v>12</v>
      </c>
      <c r="AE138" s="124">
        <v>12</v>
      </c>
      <c r="AF138" s="124">
        <v>12</v>
      </c>
      <c r="AG138" s="79">
        <v>4</v>
      </c>
      <c r="AH138" s="79">
        <v>4</v>
      </c>
      <c r="AI138" s="79">
        <v>4</v>
      </c>
      <c r="AJ138" s="79">
        <v>12</v>
      </c>
      <c r="AK138" s="79">
        <v>12</v>
      </c>
      <c r="AL138" s="79">
        <v>12</v>
      </c>
      <c r="AM138" s="85">
        <v>12</v>
      </c>
      <c r="AN138" s="88">
        <v>12</v>
      </c>
      <c r="AO138" s="79">
        <v>12</v>
      </c>
      <c r="AP138" s="79">
        <v>12</v>
      </c>
      <c r="AQ138" s="79">
        <v>12</v>
      </c>
      <c r="AR138" s="79">
        <v>12</v>
      </c>
      <c r="AS138" s="79">
        <v>12</v>
      </c>
      <c r="AT138" s="107">
        <v>4</v>
      </c>
      <c r="AU138" s="1379" t="s">
        <v>1708</v>
      </c>
      <c r="AV138" s="84">
        <v>0.16666666666666666</v>
      </c>
      <c r="AW138" s="84">
        <v>0.16666666666666666</v>
      </c>
      <c r="AX138" s="84">
        <v>0.16666666666666666</v>
      </c>
      <c r="AY138" s="84">
        <v>0.16666666666666666</v>
      </c>
      <c r="AZ138" s="159" t="s">
        <v>1708</v>
      </c>
      <c r="BA138" s="116" t="s">
        <v>213</v>
      </c>
      <c r="BB138" s="369" t="s">
        <v>72</v>
      </c>
      <c r="BC138" s="1452"/>
      <c r="BD138" s="1453"/>
      <c r="BE138" s="279"/>
      <c r="BF138" s="279"/>
      <c r="BG138" s="279"/>
      <c r="BH138" s="279"/>
      <c r="BI138" s="280"/>
      <c r="BJ138" s="369"/>
      <c r="BK138" s="1614" t="s">
        <v>188</v>
      </c>
      <c r="BL138" s="1607"/>
      <c r="BM138" s="1607"/>
      <c r="BN138" s="116">
        <v>5</v>
      </c>
      <c r="BO138" s="86"/>
      <c r="BP138" s="116"/>
      <c r="BQ138" s="79"/>
      <c r="BR138" s="79"/>
      <c r="BS138" s="79"/>
      <c r="BT138" s="79"/>
      <c r="BU138" s="79"/>
      <c r="BV138" s="85"/>
      <c r="BW138" s="79"/>
      <c r="BX138" s="937"/>
      <c r="BY138" s="940"/>
      <c r="BZ138" s="96"/>
      <c r="CA138" s="96"/>
      <c r="CB138" s="96"/>
      <c r="CC138" s="107"/>
      <c r="CD138" s="862"/>
      <c r="CE138" s="862"/>
      <c r="CF138" s="1197"/>
      <c r="CG138" s="435" t="s">
        <v>1640</v>
      </c>
    </row>
    <row r="139" spans="1:85" s="231" customFormat="1" ht="21" customHeight="1" x14ac:dyDescent="0.3">
      <c r="A139" s="487">
        <f t="shared" si="4"/>
        <v>60</v>
      </c>
      <c r="B139" s="1076" t="s">
        <v>624</v>
      </c>
      <c r="C139" s="1077" t="s">
        <v>625</v>
      </c>
      <c r="D139" s="1077" t="s">
        <v>1456</v>
      </c>
      <c r="E139" s="1071">
        <v>56.149250000000002</v>
      </c>
      <c r="F139" s="1071">
        <v>27.113582999999998</v>
      </c>
      <c r="G139" s="349" t="s">
        <v>84</v>
      </c>
      <c r="H139" s="276" t="s">
        <v>84</v>
      </c>
      <c r="I139" s="276" t="s">
        <v>84</v>
      </c>
      <c r="J139" s="276" t="s">
        <v>84</v>
      </c>
      <c r="K139" s="977" t="s">
        <v>84</v>
      </c>
      <c r="L139" s="175"/>
      <c r="M139" s="146"/>
      <c r="N139" s="147"/>
      <c r="O139" s="131"/>
      <c r="P139" s="131"/>
      <c r="Q139" s="131"/>
      <c r="R139" s="131"/>
      <c r="S139" s="131"/>
      <c r="T139" s="131"/>
      <c r="U139" s="131"/>
      <c r="V139" s="131"/>
      <c r="W139" s="151"/>
      <c r="X139" s="276" t="s">
        <v>84</v>
      </c>
      <c r="Y139" s="295"/>
      <c r="Z139" s="88">
        <v>4</v>
      </c>
      <c r="AA139" s="124">
        <v>12</v>
      </c>
      <c r="AB139" s="124">
        <v>12</v>
      </c>
      <c r="AC139" s="124">
        <v>12</v>
      </c>
      <c r="AD139" s="124">
        <v>12</v>
      </c>
      <c r="AE139" s="124">
        <v>12</v>
      </c>
      <c r="AF139" s="124">
        <v>12</v>
      </c>
      <c r="AG139" s="79">
        <v>4</v>
      </c>
      <c r="AH139" s="79">
        <v>4</v>
      </c>
      <c r="AI139" s="79">
        <v>4</v>
      </c>
      <c r="AJ139" s="79">
        <v>12</v>
      </c>
      <c r="AK139" s="79">
        <v>12</v>
      </c>
      <c r="AL139" s="79">
        <v>12</v>
      </c>
      <c r="AM139" s="85">
        <v>12</v>
      </c>
      <c r="AN139" s="88">
        <v>12</v>
      </c>
      <c r="AO139" s="79">
        <v>12</v>
      </c>
      <c r="AP139" s="79">
        <v>12</v>
      </c>
      <c r="AQ139" s="79">
        <v>12</v>
      </c>
      <c r="AR139" s="79">
        <v>12</v>
      </c>
      <c r="AS139" s="79">
        <v>12</v>
      </c>
      <c r="AT139" s="107">
        <v>4</v>
      </c>
      <c r="AU139" s="1379" t="s">
        <v>1708</v>
      </c>
      <c r="AV139" s="84">
        <v>0.16666666666666666</v>
      </c>
      <c r="AW139" s="84">
        <v>0.16666666666666666</v>
      </c>
      <c r="AX139" s="84">
        <v>0.16666666666666666</v>
      </c>
      <c r="AY139" s="84">
        <v>0.16666666666666666</v>
      </c>
      <c r="AZ139" s="159" t="s">
        <v>1708</v>
      </c>
      <c r="BA139" s="116" t="s">
        <v>210</v>
      </c>
      <c r="BB139" s="369" t="s">
        <v>72</v>
      </c>
      <c r="BC139" s="1452"/>
      <c r="BD139" s="1453"/>
      <c r="BE139" s="279"/>
      <c r="BF139" s="279"/>
      <c r="BG139" s="279"/>
      <c r="BH139" s="279"/>
      <c r="BI139" s="280"/>
      <c r="BJ139" s="369"/>
      <c r="BK139" s="1614" t="s">
        <v>188</v>
      </c>
      <c r="BL139" s="1607"/>
      <c r="BM139" s="1607"/>
      <c r="BN139" s="116">
        <v>5</v>
      </c>
      <c r="BO139" s="86"/>
      <c r="BP139" s="116"/>
      <c r="BQ139" s="79"/>
      <c r="BR139" s="79"/>
      <c r="BS139" s="79"/>
      <c r="BT139" s="79"/>
      <c r="BU139" s="79"/>
      <c r="BV139" s="85"/>
      <c r="BW139" s="79"/>
      <c r="BX139" s="937"/>
      <c r="BY139" s="940"/>
      <c r="BZ139" s="96"/>
      <c r="CA139" s="96"/>
      <c r="CB139" s="96"/>
      <c r="CC139" s="107"/>
      <c r="CD139" s="862"/>
      <c r="CE139" s="862"/>
      <c r="CF139" s="1197"/>
      <c r="CG139" s="435" t="s">
        <v>1640</v>
      </c>
    </row>
    <row r="140" spans="1:85" ht="18.75" customHeight="1" x14ac:dyDescent="0.3">
      <c r="A140" s="487">
        <f t="shared" si="4"/>
        <v>61</v>
      </c>
      <c r="B140" s="1076" t="s">
        <v>626</v>
      </c>
      <c r="C140" s="1077" t="s">
        <v>627</v>
      </c>
      <c r="D140" s="1077" t="s">
        <v>627</v>
      </c>
      <c r="E140" s="1071">
        <v>56.051943999999999</v>
      </c>
      <c r="F140" s="1071">
        <v>27.277083000000001</v>
      </c>
      <c r="G140" s="349" t="s">
        <v>84</v>
      </c>
      <c r="H140" s="276" t="s">
        <v>84</v>
      </c>
      <c r="I140" s="276" t="s">
        <v>84</v>
      </c>
      <c r="J140" s="276" t="s">
        <v>84</v>
      </c>
      <c r="K140" s="977" t="s">
        <v>84</v>
      </c>
      <c r="L140" s="175"/>
      <c r="M140" s="146"/>
      <c r="N140" s="147"/>
      <c r="O140" s="131"/>
      <c r="P140" s="131"/>
      <c r="Q140" s="131"/>
      <c r="R140" s="131"/>
      <c r="S140" s="131"/>
      <c r="T140" s="131"/>
      <c r="U140" s="131"/>
      <c r="V140" s="131"/>
      <c r="W140" s="151"/>
      <c r="X140" s="276" t="s">
        <v>84</v>
      </c>
      <c r="Y140" s="295"/>
      <c r="Z140" s="88">
        <v>4</v>
      </c>
      <c r="AA140" s="124">
        <v>12</v>
      </c>
      <c r="AB140" s="124">
        <v>12</v>
      </c>
      <c r="AC140" s="124">
        <v>12</v>
      </c>
      <c r="AD140" s="124">
        <v>12</v>
      </c>
      <c r="AE140" s="124">
        <v>12</v>
      </c>
      <c r="AF140" s="124">
        <v>12</v>
      </c>
      <c r="AG140" s="79">
        <v>4</v>
      </c>
      <c r="AH140" s="79">
        <v>4</v>
      </c>
      <c r="AI140" s="79">
        <v>4</v>
      </c>
      <c r="AJ140" s="79">
        <v>12</v>
      </c>
      <c r="AK140" s="79">
        <v>12</v>
      </c>
      <c r="AL140" s="79">
        <v>12</v>
      </c>
      <c r="AM140" s="85">
        <v>12</v>
      </c>
      <c r="AN140" s="88">
        <v>12</v>
      </c>
      <c r="AO140" s="79">
        <v>12</v>
      </c>
      <c r="AP140" s="79">
        <v>12</v>
      </c>
      <c r="AQ140" s="79">
        <v>12</v>
      </c>
      <c r="AR140" s="79">
        <v>12</v>
      </c>
      <c r="AS140" s="79">
        <v>12</v>
      </c>
      <c r="AT140" s="107">
        <v>4</v>
      </c>
      <c r="AU140" s="1379" t="s">
        <v>1708</v>
      </c>
      <c r="AV140" s="84">
        <v>0.16666666666666666</v>
      </c>
      <c r="AW140" s="84">
        <v>0.16666666666666666</v>
      </c>
      <c r="AX140" s="84">
        <v>0.16666666666666666</v>
      </c>
      <c r="AY140" s="84">
        <v>0.16666666666666666</v>
      </c>
      <c r="AZ140" s="159" t="s">
        <v>1708</v>
      </c>
      <c r="BA140" s="116" t="s">
        <v>210</v>
      </c>
      <c r="BB140" s="117" t="s">
        <v>72</v>
      </c>
      <c r="BC140" s="1452"/>
      <c r="BD140" s="1453"/>
      <c r="BE140" s="279"/>
      <c r="BF140" s="279"/>
      <c r="BG140" s="279"/>
      <c r="BH140" s="279"/>
      <c r="BI140" s="280"/>
      <c r="BJ140" s="369"/>
      <c r="BK140" s="1614" t="s">
        <v>188</v>
      </c>
      <c r="BL140" s="1607"/>
      <c r="BM140" s="1607"/>
      <c r="BN140" s="116">
        <v>5</v>
      </c>
      <c r="BO140" s="86"/>
      <c r="BP140" s="116"/>
      <c r="BQ140" s="79"/>
      <c r="BR140" s="79"/>
      <c r="BS140" s="79"/>
      <c r="BT140" s="79"/>
      <c r="BU140" s="79"/>
      <c r="BV140" s="85"/>
      <c r="BW140" s="79"/>
      <c r="BX140" s="353"/>
      <c r="BY140" s="908"/>
      <c r="BZ140" s="283"/>
      <c r="CA140" s="283"/>
      <c r="CB140" s="283"/>
      <c r="CC140" s="107"/>
      <c r="CD140" s="862"/>
      <c r="CE140" s="862"/>
      <c r="CF140" s="1197"/>
      <c r="CG140" s="892" t="s">
        <v>1640</v>
      </c>
    </row>
    <row r="141" spans="1:85" ht="22.5" customHeight="1" x14ac:dyDescent="0.3">
      <c r="A141" s="487">
        <f t="shared" si="4"/>
        <v>62</v>
      </c>
      <c r="B141" s="1076" t="s">
        <v>628</v>
      </c>
      <c r="C141" s="1077" t="s">
        <v>629</v>
      </c>
      <c r="D141" s="1077" t="s">
        <v>629</v>
      </c>
      <c r="E141" s="1071">
        <v>56.011777000000002</v>
      </c>
      <c r="F141" s="1071">
        <v>26.383666000000002</v>
      </c>
      <c r="G141" s="349" t="s">
        <v>84</v>
      </c>
      <c r="H141" s="276" t="s">
        <v>84</v>
      </c>
      <c r="I141" s="276" t="s">
        <v>84</v>
      </c>
      <c r="J141" s="276" t="s">
        <v>84</v>
      </c>
      <c r="K141" s="977" t="s">
        <v>84</v>
      </c>
      <c r="L141" s="175"/>
      <c r="M141" s="146"/>
      <c r="N141" s="147"/>
      <c r="O141" s="131"/>
      <c r="P141" s="131"/>
      <c r="Q141" s="131"/>
      <c r="R141" s="131"/>
      <c r="S141" s="131"/>
      <c r="T141" s="131"/>
      <c r="U141" s="131"/>
      <c r="V141" s="131"/>
      <c r="W141" s="151"/>
      <c r="X141" s="276" t="s">
        <v>84</v>
      </c>
      <c r="Y141" s="295"/>
      <c r="Z141" s="88">
        <v>4</v>
      </c>
      <c r="AA141" s="124">
        <v>12</v>
      </c>
      <c r="AB141" s="124">
        <v>12</v>
      </c>
      <c r="AC141" s="124">
        <v>12</v>
      </c>
      <c r="AD141" s="124">
        <v>12</v>
      </c>
      <c r="AE141" s="124">
        <v>12</v>
      </c>
      <c r="AF141" s="124">
        <v>12</v>
      </c>
      <c r="AG141" s="79">
        <v>4</v>
      </c>
      <c r="AH141" s="79">
        <v>4</v>
      </c>
      <c r="AI141" s="79">
        <v>4</v>
      </c>
      <c r="AJ141" s="79">
        <v>12</v>
      </c>
      <c r="AK141" s="79">
        <v>12</v>
      </c>
      <c r="AL141" s="79">
        <v>12</v>
      </c>
      <c r="AM141" s="85">
        <v>12</v>
      </c>
      <c r="AN141" s="88">
        <v>12</v>
      </c>
      <c r="AO141" s="79">
        <v>12</v>
      </c>
      <c r="AP141" s="79">
        <v>12</v>
      </c>
      <c r="AQ141" s="79">
        <v>12</v>
      </c>
      <c r="AR141" s="79">
        <v>12</v>
      </c>
      <c r="AS141" s="79">
        <v>12</v>
      </c>
      <c r="AT141" s="107">
        <v>4</v>
      </c>
      <c r="AU141" s="1379" t="s">
        <v>1708</v>
      </c>
      <c r="AV141" s="84">
        <v>0.16666666666666666</v>
      </c>
      <c r="AW141" s="84">
        <v>0.16666666666666666</v>
      </c>
      <c r="AX141" s="84">
        <v>0.16666666666666666</v>
      </c>
      <c r="AY141" s="84">
        <v>0.16666666666666666</v>
      </c>
      <c r="AZ141" s="159" t="s">
        <v>1708</v>
      </c>
      <c r="BA141" s="116" t="s">
        <v>232</v>
      </c>
      <c r="BB141" s="117" t="s">
        <v>72</v>
      </c>
      <c r="BC141" s="1452"/>
      <c r="BD141" s="1453"/>
      <c r="BE141" s="279"/>
      <c r="BF141" s="279"/>
      <c r="BG141" s="279"/>
      <c r="BH141" s="279"/>
      <c r="BI141" s="280"/>
      <c r="BJ141" s="369"/>
      <c r="BK141" s="1614" t="s">
        <v>188</v>
      </c>
      <c r="BL141" s="1607"/>
      <c r="BM141" s="1607"/>
      <c r="BN141" s="116">
        <v>5</v>
      </c>
      <c r="BO141" s="86"/>
      <c r="BP141" s="116"/>
      <c r="BQ141" s="79"/>
      <c r="BR141" s="79"/>
      <c r="BS141" s="79"/>
      <c r="BT141" s="79"/>
      <c r="BU141" s="79"/>
      <c r="BV141" s="85"/>
      <c r="BW141" s="79"/>
      <c r="BX141" s="353"/>
      <c r="BY141" s="908"/>
      <c r="BZ141" s="283"/>
      <c r="CA141" s="283"/>
      <c r="CB141" s="283"/>
      <c r="CC141" s="107"/>
      <c r="CD141" s="862"/>
      <c r="CE141" s="862"/>
      <c r="CF141" s="1197"/>
      <c r="CG141" s="892" t="s">
        <v>1640</v>
      </c>
    </row>
    <row r="142" spans="1:85" ht="24.75" customHeight="1" x14ac:dyDescent="0.3">
      <c r="A142" s="487">
        <f t="shared" si="4"/>
        <v>63</v>
      </c>
      <c r="B142" s="1076" t="s">
        <v>630</v>
      </c>
      <c r="C142" s="1077" t="s">
        <v>631</v>
      </c>
      <c r="D142" s="1077" t="s">
        <v>631</v>
      </c>
      <c r="E142" s="1071">
        <v>55.751333000000002</v>
      </c>
      <c r="F142" s="1071">
        <v>26.298110999999999</v>
      </c>
      <c r="G142" s="349" t="s">
        <v>84</v>
      </c>
      <c r="H142" s="276" t="s">
        <v>84</v>
      </c>
      <c r="I142" s="276" t="s">
        <v>84</v>
      </c>
      <c r="J142" s="276" t="s">
        <v>84</v>
      </c>
      <c r="K142" s="977" t="s">
        <v>84</v>
      </c>
      <c r="L142" s="175"/>
      <c r="M142" s="146"/>
      <c r="N142" s="147"/>
      <c r="O142" s="131"/>
      <c r="P142" s="131"/>
      <c r="Q142" s="131"/>
      <c r="R142" s="131"/>
      <c r="S142" s="131"/>
      <c r="T142" s="131"/>
      <c r="U142" s="131"/>
      <c r="V142" s="131"/>
      <c r="W142" s="151"/>
      <c r="X142" s="276" t="s">
        <v>84</v>
      </c>
      <c r="Y142" s="295"/>
      <c r="Z142" s="88">
        <v>4</v>
      </c>
      <c r="AA142" s="124">
        <v>12</v>
      </c>
      <c r="AB142" s="124">
        <v>12</v>
      </c>
      <c r="AC142" s="124">
        <v>12</v>
      </c>
      <c r="AD142" s="124">
        <v>12</v>
      </c>
      <c r="AE142" s="124">
        <v>12</v>
      </c>
      <c r="AF142" s="124">
        <v>12</v>
      </c>
      <c r="AG142" s="79">
        <v>4</v>
      </c>
      <c r="AH142" s="79">
        <v>4</v>
      </c>
      <c r="AI142" s="79">
        <v>4</v>
      </c>
      <c r="AJ142" s="79">
        <v>12</v>
      </c>
      <c r="AK142" s="79">
        <v>12</v>
      </c>
      <c r="AL142" s="79">
        <v>12</v>
      </c>
      <c r="AM142" s="85">
        <v>12</v>
      </c>
      <c r="AN142" s="88">
        <v>12</v>
      </c>
      <c r="AO142" s="79">
        <v>12</v>
      </c>
      <c r="AP142" s="79">
        <v>12</v>
      </c>
      <c r="AQ142" s="79">
        <v>12</v>
      </c>
      <c r="AR142" s="79">
        <v>12</v>
      </c>
      <c r="AS142" s="79">
        <v>12</v>
      </c>
      <c r="AT142" s="107">
        <v>4</v>
      </c>
      <c r="AU142" s="1379" t="s">
        <v>1708</v>
      </c>
      <c r="AV142" s="84">
        <v>0.16666666666666666</v>
      </c>
      <c r="AW142" s="84">
        <v>0.16666666666666666</v>
      </c>
      <c r="AX142" s="84">
        <v>0.16666666666666666</v>
      </c>
      <c r="AY142" s="84">
        <v>0.16666666666666666</v>
      </c>
      <c r="AZ142" s="159" t="s">
        <v>1708</v>
      </c>
      <c r="BA142" s="116" t="s">
        <v>213</v>
      </c>
      <c r="BB142" s="117"/>
      <c r="BC142" s="1452"/>
      <c r="BD142" s="1453"/>
      <c r="BE142" s="279"/>
      <c r="BF142" s="279"/>
      <c r="BG142" s="279"/>
      <c r="BH142" s="279"/>
      <c r="BI142" s="280"/>
      <c r="BJ142" s="369"/>
      <c r="BK142" s="1614" t="s">
        <v>188</v>
      </c>
      <c r="BL142" s="1607"/>
      <c r="BM142" s="1607"/>
      <c r="BN142" s="116">
        <v>5</v>
      </c>
      <c r="BO142" s="86"/>
      <c r="BP142" s="116"/>
      <c r="BQ142" s="79"/>
      <c r="BR142" s="111" t="s">
        <v>76</v>
      </c>
      <c r="BS142" s="111"/>
      <c r="BT142" s="79"/>
      <c r="BU142" s="79"/>
      <c r="BV142" s="85"/>
      <c r="BW142" s="79"/>
      <c r="BX142" s="353"/>
      <c r="BY142" s="908"/>
      <c r="BZ142" s="283"/>
      <c r="CA142" s="283"/>
      <c r="CB142" s="283"/>
      <c r="CC142" s="107"/>
      <c r="CD142" s="862"/>
      <c r="CE142" s="862"/>
      <c r="CF142" s="1197"/>
      <c r="CG142" s="892" t="s">
        <v>1640</v>
      </c>
    </row>
    <row r="143" spans="1:85" ht="27.75" customHeight="1" x14ac:dyDescent="0.3">
      <c r="A143" s="487">
        <f t="shared" si="4"/>
        <v>64</v>
      </c>
      <c r="B143" s="1076" t="s">
        <v>632</v>
      </c>
      <c r="C143" s="1077" t="s">
        <v>633</v>
      </c>
      <c r="D143" s="1077" t="s">
        <v>633</v>
      </c>
      <c r="E143" s="1071">
        <v>55.820889999999999</v>
      </c>
      <c r="F143" s="1071">
        <v>27.248642</v>
      </c>
      <c r="G143" s="349" t="s">
        <v>84</v>
      </c>
      <c r="H143" s="276" t="s">
        <v>84</v>
      </c>
      <c r="I143" s="276" t="s">
        <v>84</v>
      </c>
      <c r="J143" s="276" t="s">
        <v>84</v>
      </c>
      <c r="K143" s="977" t="s">
        <v>84</v>
      </c>
      <c r="L143" s="175"/>
      <c r="M143" s="146"/>
      <c r="N143" s="147"/>
      <c r="O143" s="131"/>
      <c r="P143" s="131"/>
      <c r="Q143" s="131"/>
      <c r="R143" s="131"/>
      <c r="S143" s="131"/>
      <c r="T143" s="131"/>
      <c r="U143" s="131"/>
      <c r="V143" s="131"/>
      <c r="W143" s="151"/>
      <c r="X143" s="276" t="s">
        <v>84</v>
      </c>
      <c r="Y143" s="295"/>
      <c r="Z143" s="88">
        <v>4</v>
      </c>
      <c r="AA143" s="124">
        <v>12</v>
      </c>
      <c r="AB143" s="124">
        <v>12</v>
      </c>
      <c r="AC143" s="124">
        <v>12</v>
      </c>
      <c r="AD143" s="124">
        <v>12</v>
      </c>
      <c r="AE143" s="124">
        <v>12</v>
      </c>
      <c r="AF143" s="124">
        <v>12</v>
      </c>
      <c r="AG143" s="79">
        <v>4</v>
      </c>
      <c r="AH143" s="79">
        <v>4</v>
      </c>
      <c r="AI143" s="79">
        <v>4</v>
      </c>
      <c r="AJ143" s="79">
        <v>12</v>
      </c>
      <c r="AK143" s="79">
        <v>12</v>
      </c>
      <c r="AL143" s="79">
        <v>12</v>
      </c>
      <c r="AM143" s="85">
        <v>12</v>
      </c>
      <c r="AN143" s="88">
        <v>12</v>
      </c>
      <c r="AO143" s="79">
        <v>12</v>
      </c>
      <c r="AP143" s="79">
        <v>12</v>
      </c>
      <c r="AQ143" s="79">
        <v>12</v>
      </c>
      <c r="AR143" s="79">
        <v>12</v>
      </c>
      <c r="AS143" s="79">
        <v>12</v>
      </c>
      <c r="AT143" s="107">
        <v>4</v>
      </c>
      <c r="AU143" s="1379" t="s">
        <v>1708</v>
      </c>
      <c r="AV143" s="84">
        <v>0.16666666666666666</v>
      </c>
      <c r="AW143" s="84">
        <v>0.16666666666666666</v>
      </c>
      <c r="AX143" s="84">
        <v>0.16666666666666666</v>
      </c>
      <c r="AY143" s="84">
        <v>0.16666666666666666</v>
      </c>
      <c r="AZ143" s="159" t="s">
        <v>1708</v>
      </c>
      <c r="BA143" s="116" t="s">
        <v>213</v>
      </c>
      <c r="BB143" s="117" t="s">
        <v>72</v>
      </c>
      <c r="BC143" s="1452"/>
      <c r="BD143" s="1453"/>
      <c r="BE143" s="279"/>
      <c r="BF143" s="279"/>
      <c r="BG143" s="279"/>
      <c r="BH143" s="279"/>
      <c r="BI143" s="280"/>
      <c r="BJ143" s="369"/>
      <c r="BK143" s="1614" t="s">
        <v>188</v>
      </c>
      <c r="BL143" s="1607"/>
      <c r="BM143" s="1607"/>
      <c r="BN143" s="116">
        <v>5</v>
      </c>
      <c r="BO143" s="86"/>
      <c r="BP143" s="116"/>
      <c r="BQ143" s="79"/>
      <c r="BR143" s="79"/>
      <c r="BS143" s="79"/>
      <c r="BT143" s="79"/>
      <c r="BU143" s="79"/>
      <c r="BV143" s="85"/>
      <c r="BW143" s="79"/>
      <c r="BX143" s="353"/>
      <c r="BY143" s="908"/>
      <c r="BZ143" s="283"/>
      <c r="CA143" s="283"/>
      <c r="CB143" s="283"/>
      <c r="CC143" s="107"/>
      <c r="CD143" s="862"/>
      <c r="CE143" s="862"/>
      <c r="CF143" s="1197"/>
      <c r="CG143" s="892" t="s">
        <v>1640</v>
      </c>
    </row>
    <row r="144" spans="1:85" ht="39.75" customHeight="1" x14ac:dyDescent="0.3">
      <c r="A144" s="487">
        <f t="shared" si="4"/>
        <v>65</v>
      </c>
      <c r="B144" s="1076" t="s">
        <v>634</v>
      </c>
      <c r="C144" s="1077" t="s">
        <v>635</v>
      </c>
      <c r="D144" s="1077" t="s">
        <v>635</v>
      </c>
      <c r="E144" s="1071">
        <v>55.729166999999997</v>
      </c>
      <c r="F144" s="1071">
        <v>26.7925</v>
      </c>
      <c r="G144" s="349" t="s">
        <v>84</v>
      </c>
      <c r="H144" s="276" t="s">
        <v>84</v>
      </c>
      <c r="I144" s="276" t="s">
        <v>84</v>
      </c>
      <c r="J144" s="276" t="s">
        <v>84</v>
      </c>
      <c r="K144" s="977" t="s">
        <v>84</v>
      </c>
      <c r="L144" s="175"/>
      <c r="M144" s="146"/>
      <c r="N144" s="147"/>
      <c r="O144" s="131"/>
      <c r="P144" s="131"/>
      <c r="Q144" s="131"/>
      <c r="R144" s="131"/>
      <c r="S144" s="131"/>
      <c r="T144" s="131"/>
      <c r="U144" s="131"/>
      <c r="V144" s="131"/>
      <c r="W144" s="151"/>
      <c r="X144" s="276" t="s">
        <v>84</v>
      </c>
      <c r="Y144" s="295"/>
      <c r="Z144" s="88">
        <v>4</v>
      </c>
      <c r="AA144" s="124">
        <v>12</v>
      </c>
      <c r="AB144" s="124">
        <v>12</v>
      </c>
      <c r="AC144" s="124">
        <v>12</v>
      </c>
      <c r="AD144" s="124">
        <v>12</v>
      </c>
      <c r="AE144" s="124">
        <v>12</v>
      </c>
      <c r="AF144" s="124">
        <v>12</v>
      </c>
      <c r="AG144" s="79">
        <v>4</v>
      </c>
      <c r="AH144" s="79">
        <v>4</v>
      </c>
      <c r="AI144" s="79">
        <v>4</v>
      </c>
      <c r="AJ144" s="79">
        <v>12</v>
      </c>
      <c r="AK144" s="79">
        <v>12</v>
      </c>
      <c r="AL144" s="79">
        <v>12</v>
      </c>
      <c r="AM144" s="85">
        <v>12</v>
      </c>
      <c r="AN144" s="88">
        <v>12</v>
      </c>
      <c r="AO144" s="79">
        <v>12</v>
      </c>
      <c r="AP144" s="79">
        <v>12</v>
      </c>
      <c r="AQ144" s="79">
        <v>12</v>
      </c>
      <c r="AR144" s="79">
        <v>12</v>
      </c>
      <c r="AS144" s="79">
        <v>12</v>
      </c>
      <c r="AT144" s="107">
        <v>4</v>
      </c>
      <c r="AU144" s="1379" t="s">
        <v>1708</v>
      </c>
      <c r="AV144" s="84">
        <v>0.16666666666666666</v>
      </c>
      <c r="AW144" s="84">
        <v>0.16666666666666666</v>
      </c>
      <c r="AX144" s="84">
        <v>0.16666666666666666</v>
      </c>
      <c r="AY144" s="84">
        <v>0.16666666666666666</v>
      </c>
      <c r="AZ144" s="159" t="s">
        <v>1708</v>
      </c>
      <c r="BA144" s="116" t="s">
        <v>213</v>
      </c>
      <c r="BB144" s="117" t="s">
        <v>72</v>
      </c>
      <c r="BC144" s="1452">
        <v>4</v>
      </c>
      <c r="BD144" s="1453"/>
      <c r="BE144" s="279"/>
      <c r="BF144" s="279"/>
      <c r="BG144" s="279"/>
      <c r="BH144" s="279"/>
      <c r="BI144" s="280"/>
      <c r="BJ144" s="369"/>
      <c r="BK144" s="1614" t="s">
        <v>188</v>
      </c>
      <c r="BL144" s="1607"/>
      <c r="BM144" s="1607"/>
      <c r="BN144" s="116">
        <v>5</v>
      </c>
      <c r="BO144" s="86"/>
      <c r="BP144" s="116"/>
      <c r="BQ144" s="79"/>
      <c r="BR144" s="79"/>
      <c r="BS144" s="79"/>
      <c r="BT144" s="79"/>
      <c r="BU144" s="79"/>
      <c r="BV144" s="85"/>
      <c r="BW144" s="79"/>
      <c r="BX144" s="353"/>
      <c r="BY144" s="908"/>
      <c r="BZ144" s="283"/>
      <c r="CA144" s="283"/>
      <c r="CB144" s="283"/>
      <c r="CC144" s="107"/>
      <c r="CD144" s="862"/>
      <c r="CE144" s="862"/>
      <c r="CF144" s="1197"/>
      <c r="CG144" s="892" t="s">
        <v>1640</v>
      </c>
    </row>
    <row r="145" spans="1:85" ht="27.75" customHeight="1" x14ac:dyDescent="0.3">
      <c r="A145" s="487">
        <f t="shared" ref="A145:A208" si="5">1+A144</f>
        <v>66</v>
      </c>
      <c r="B145" s="1076" t="s">
        <v>636</v>
      </c>
      <c r="C145" s="1077" t="s">
        <v>637</v>
      </c>
      <c r="D145" s="1077" t="s">
        <v>637</v>
      </c>
      <c r="E145" s="1071">
        <v>55.721075999999996</v>
      </c>
      <c r="F145" s="1071">
        <v>26.814194000000001</v>
      </c>
      <c r="G145" s="349" t="s">
        <v>84</v>
      </c>
      <c r="H145" s="276" t="s">
        <v>84</v>
      </c>
      <c r="I145" s="276" t="s">
        <v>84</v>
      </c>
      <c r="J145" s="276" t="s">
        <v>84</v>
      </c>
      <c r="K145" s="977" t="s">
        <v>84</v>
      </c>
      <c r="L145" s="175"/>
      <c r="M145" s="146"/>
      <c r="N145" s="147"/>
      <c r="O145" s="131"/>
      <c r="P145" s="131"/>
      <c r="Q145" s="131"/>
      <c r="R145" s="131"/>
      <c r="S145" s="131"/>
      <c r="T145" s="131"/>
      <c r="U145" s="131"/>
      <c r="V145" s="131"/>
      <c r="W145" s="151"/>
      <c r="X145" s="276" t="s">
        <v>84</v>
      </c>
      <c r="Y145" s="295"/>
      <c r="Z145" s="88">
        <v>4</v>
      </c>
      <c r="AA145" s="124">
        <v>12</v>
      </c>
      <c r="AB145" s="124">
        <v>12</v>
      </c>
      <c r="AC145" s="124">
        <v>12</v>
      </c>
      <c r="AD145" s="124">
        <v>12</v>
      </c>
      <c r="AE145" s="124">
        <v>12</v>
      </c>
      <c r="AF145" s="124">
        <v>12</v>
      </c>
      <c r="AG145" s="79">
        <v>4</v>
      </c>
      <c r="AH145" s="79">
        <v>4</v>
      </c>
      <c r="AI145" s="79">
        <v>4</v>
      </c>
      <c r="AJ145" s="79">
        <v>12</v>
      </c>
      <c r="AK145" s="79">
        <v>12</v>
      </c>
      <c r="AL145" s="79">
        <v>12</v>
      </c>
      <c r="AM145" s="85">
        <v>12</v>
      </c>
      <c r="AN145" s="88">
        <v>12</v>
      </c>
      <c r="AO145" s="79">
        <v>12</v>
      </c>
      <c r="AP145" s="79">
        <v>12</v>
      </c>
      <c r="AQ145" s="79">
        <v>12</v>
      </c>
      <c r="AR145" s="79">
        <v>12</v>
      </c>
      <c r="AS145" s="79">
        <v>12</v>
      </c>
      <c r="AT145" s="107">
        <v>4</v>
      </c>
      <c r="AU145" s="1379" t="s">
        <v>1708</v>
      </c>
      <c r="AV145" s="84">
        <v>0.16666666666666666</v>
      </c>
      <c r="AW145" s="84">
        <v>0.16666666666666666</v>
      </c>
      <c r="AX145" s="84">
        <v>0.16666666666666666</v>
      </c>
      <c r="AY145" s="84">
        <v>0.16666666666666666</v>
      </c>
      <c r="AZ145" s="159" t="s">
        <v>1708</v>
      </c>
      <c r="BA145" s="116" t="s">
        <v>210</v>
      </c>
      <c r="BB145" s="117" t="s">
        <v>72</v>
      </c>
      <c r="BC145" s="1452"/>
      <c r="BD145" s="1453"/>
      <c r="BE145" s="279"/>
      <c r="BF145" s="279"/>
      <c r="BG145" s="279"/>
      <c r="BH145" s="279"/>
      <c r="BI145" s="280"/>
      <c r="BJ145" s="369"/>
      <c r="BK145" s="1614" t="s">
        <v>188</v>
      </c>
      <c r="BL145" s="1607"/>
      <c r="BM145" s="1607"/>
      <c r="BN145" s="116">
        <v>5</v>
      </c>
      <c r="BO145" s="86"/>
      <c r="BP145" s="116"/>
      <c r="BQ145" s="79"/>
      <c r="BR145" s="79"/>
      <c r="BS145" s="79"/>
      <c r="BT145" s="79"/>
      <c r="BU145" s="79"/>
      <c r="BV145" s="85"/>
      <c r="BW145" s="79"/>
      <c r="BX145" s="353"/>
      <c r="BY145" s="908"/>
      <c r="BZ145" s="283"/>
      <c r="CA145" s="283"/>
      <c r="CB145" s="283"/>
      <c r="CC145" s="107"/>
      <c r="CD145" s="862"/>
      <c r="CE145" s="862"/>
      <c r="CF145" s="1197"/>
      <c r="CG145" s="892" t="s">
        <v>1640</v>
      </c>
    </row>
    <row r="146" spans="1:85" ht="24.75" customHeight="1" x14ac:dyDescent="0.3">
      <c r="A146" s="487">
        <f t="shared" si="5"/>
        <v>67</v>
      </c>
      <c r="B146" s="1076" t="s">
        <v>638</v>
      </c>
      <c r="C146" s="1077" t="s">
        <v>639</v>
      </c>
      <c r="D146" s="1077" t="s">
        <v>639</v>
      </c>
      <c r="E146" s="1071">
        <v>55.771388999999999</v>
      </c>
      <c r="F146" s="1071">
        <v>26.788611</v>
      </c>
      <c r="G146" s="349" t="s">
        <v>84</v>
      </c>
      <c r="H146" s="276" t="s">
        <v>84</v>
      </c>
      <c r="I146" s="276" t="s">
        <v>84</v>
      </c>
      <c r="J146" s="276" t="s">
        <v>84</v>
      </c>
      <c r="K146" s="977" t="s">
        <v>84</v>
      </c>
      <c r="L146" s="175"/>
      <c r="M146" s="146"/>
      <c r="N146" s="147"/>
      <c r="O146" s="131"/>
      <c r="P146" s="131"/>
      <c r="Q146" s="131"/>
      <c r="R146" s="131"/>
      <c r="S146" s="131"/>
      <c r="T146" s="131"/>
      <c r="U146" s="131"/>
      <c r="V146" s="131"/>
      <c r="W146" s="151"/>
      <c r="X146" s="276" t="s">
        <v>84</v>
      </c>
      <c r="Y146" s="295"/>
      <c r="Z146" s="88">
        <v>4</v>
      </c>
      <c r="AA146" s="124">
        <v>12</v>
      </c>
      <c r="AB146" s="124">
        <v>12</v>
      </c>
      <c r="AC146" s="124">
        <v>12</v>
      </c>
      <c r="AD146" s="124">
        <v>12</v>
      </c>
      <c r="AE146" s="124">
        <v>12</v>
      </c>
      <c r="AF146" s="124">
        <v>12</v>
      </c>
      <c r="AG146" s="79">
        <v>4</v>
      </c>
      <c r="AH146" s="79">
        <v>4</v>
      </c>
      <c r="AI146" s="79">
        <v>4</v>
      </c>
      <c r="AJ146" s="79">
        <v>12</v>
      </c>
      <c r="AK146" s="79">
        <v>12</v>
      </c>
      <c r="AL146" s="79">
        <v>12</v>
      </c>
      <c r="AM146" s="85">
        <v>12</v>
      </c>
      <c r="AN146" s="88">
        <v>12</v>
      </c>
      <c r="AO146" s="79">
        <v>12</v>
      </c>
      <c r="AP146" s="79">
        <v>12</v>
      </c>
      <c r="AQ146" s="79">
        <v>12</v>
      </c>
      <c r="AR146" s="79">
        <v>12</v>
      </c>
      <c r="AS146" s="79">
        <v>12</v>
      </c>
      <c r="AT146" s="107">
        <v>4</v>
      </c>
      <c r="AU146" s="1379" t="s">
        <v>1708</v>
      </c>
      <c r="AV146" s="84">
        <v>0.16666666666666666</v>
      </c>
      <c r="AW146" s="84">
        <v>0.16666666666666666</v>
      </c>
      <c r="AX146" s="84">
        <v>0.16666666666666666</v>
      </c>
      <c r="AY146" s="84">
        <v>0.16666666666666666</v>
      </c>
      <c r="AZ146" s="159" t="s">
        <v>1708</v>
      </c>
      <c r="BA146" s="116" t="s">
        <v>210</v>
      </c>
      <c r="BB146" s="117"/>
      <c r="BC146" s="1452"/>
      <c r="BD146" s="1453"/>
      <c r="BE146" s="279"/>
      <c r="BF146" s="279"/>
      <c r="BG146" s="279"/>
      <c r="BH146" s="279"/>
      <c r="BI146" s="280"/>
      <c r="BJ146" s="369"/>
      <c r="BK146" s="1614" t="s">
        <v>188</v>
      </c>
      <c r="BL146" s="1607"/>
      <c r="BM146" s="1607"/>
      <c r="BN146" s="116">
        <v>5</v>
      </c>
      <c r="BO146" s="86"/>
      <c r="BP146" s="116"/>
      <c r="BQ146" s="79"/>
      <c r="BR146" s="79"/>
      <c r="BS146" s="79"/>
      <c r="BT146" s="79"/>
      <c r="BU146" s="79"/>
      <c r="BV146" s="85"/>
      <c r="BW146" s="79"/>
      <c r="BX146" s="353"/>
      <c r="BY146" s="908"/>
      <c r="BZ146" s="283"/>
      <c r="CA146" s="283"/>
      <c r="CB146" s="283"/>
      <c r="CC146" s="107"/>
      <c r="CD146" s="862"/>
      <c r="CE146" s="862"/>
      <c r="CF146" s="1197"/>
      <c r="CG146" s="892" t="s">
        <v>1640</v>
      </c>
    </row>
    <row r="147" spans="1:85" ht="38.25" customHeight="1" x14ac:dyDescent="0.3">
      <c r="A147" s="487">
        <f t="shared" si="5"/>
        <v>68</v>
      </c>
      <c r="B147" s="1076" t="s">
        <v>640</v>
      </c>
      <c r="C147" s="1077" t="s">
        <v>641</v>
      </c>
      <c r="D147" s="1077" t="s">
        <v>641</v>
      </c>
      <c r="E147" s="1071">
        <v>55.966138000000001</v>
      </c>
      <c r="F147" s="1071">
        <v>27.616444000000001</v>
      </c>
      <c r="G147" s="349" t="s">
        <v>84</v>
      </c>
      <c r="H147" s="276" t="s">
        <v>84</v>
      </c>
      <c r="I147" s="276" t="s">
        <v>84</v>
      </c>
      <c r="J147" s="276" t="s">
        <v>84</v>
      </c>
      <c r="K147" s="977" t="s">
        <v>84</v>
      </c>
      <c r="L147" s="175"/>
      <c r="M147" s="146"/>
      <c r="N147" s="147"/>
      <c r="O147" s="131"/>
      <c r="P147" s="131"/>
      <c r="Q147" s="131"/>
      <c r="R147" s="131"/>
      <c r="S147" s="131"/>
      <c r="T147" s="131"/>
      <c r="U147" s="131"/>
      <c r="V147" s="131"/>
      <c r="W147" s="151"/>
      <c r="X147" s="276" t="s">
        <v>84</v>
      </c>
      <c r="Y147" s="295"/>
      <c r="Z147" s="88">
        <v>4</v>
      </c>
      <c r="AA147" s="124">
        <v>12</v>
      </c>
      <c r="AB147" s="124">
        <v>12</v>
      </c>
      <c r="AC147" s="124">
        <v>12</v>
      </c>
      <c r="AD147" s="124">
        <v>12</v>
      </c>
      <c r="AE147" s="124">
        <v>12</v>
      </c>
      <c r="AF147" s="124">
        <v>12</v>
      </c>
      <c r="AG147" s="79">
        <v>4</v>
      </c>
      <c r="AH147" s="79">
        <v>4</v>
      </c>
      <c r="AI147" s="79">
        <v>4</v>
      </c>
      <c r="AJ147" s="79">
        <v>12</v>
      </c>
      <c r="AK147" s="79">
        <v>12</v>
      </c>
      <c r="AL147" s="79">
        <v>12</v>
      </c>
      <c r="AM147" s="85">
        <v>12</v>
      </c>
      <c r="AN147" s="88">
        <v>12</v>
      </c>
      <c r="AO147" s="79">
        <v>12</v>
      </c>
      <c r="AP147" s="79">
        <v>12</v>
      </c>
      <c r="AQ147" s="79">
        <v>12</v>
      </c>
      <c r="AR147" s="79">
        <v>12</v>
      </c>
      <c r="AS147" s="79">
        <v>12</v>
      </c>
      <c r="AT147" s="107">
        <v>4</v>
      </c>
      <c r="AU147" s="1379" t="s">
        <v>1708</v>
      </c>
      <c r="AV147" s="84">
        <v>0.16666666666666666</v>
      </c>
      <c r="AW147" s="84">
        <v>0.16666666666666666</v>
      </c>
      <c r="AX147" s="84">
        <v>0.16666666666666666</v>
      </c>
      <c r="AY147" s="84">
        <v>0.16666666666666666</v>
      </c>
      <c r="AZ147" s="159" t="s">
        <v>1708</v>
      </c>
      <c r="BA147" s="116" t="s">
        <v>213</v>
      </c>
      <c r="BB147" s="117"/>
      <c r="BC147" s="1452"/>
      <c r="BD147" s="1453"/>
      <c r="BE147" s="279"/>
      <c r="BF147" s="279"/>
      <c r="BG147" s="279"/>
      <c r="BH147" s="279"/>
      <c r="BI147" s="280"/>
      <c r="BJ147" s="369"/>
      <c r="BK147" s="1614" t="s">
        <v>188</v>
      </c>
      <c r="BL147" s="1607"/>
      <c r="BM147" s="1607"/>
      <c r="BN147" s="116">
        <v>5</v>
      </c>
      <c r="BO147" s="86"/>
      <c r="BP147" s="116"/>
      <c r="BQ147" s="79"/>
      <c r="BR147" s="79"/>
      <c r="BS147" s="79"/>
      <c r="BT147" s="79"/>
      <c r="BU147" s="79"/>
      <c r="BV147" s="85"/>
      <c r="BW147" s="79"/>
      <c r="BX147" s="353"/>
      <c r="BY147" s="908"/>
      <c r="BZ147" s="283"/>
      <c r="CA147" s="283"/>
      <c r="CB147" s="283"/>
      <c r="CC147" s="107"/>
      <c r="CD147" s="862"/>
      <c r="CE147" s="862"/>
      <c r="CF147" s="1197"/>
      <c r="CG147" s="892" t="s">
        <v>1640</v>
      </c>
    </row>
    <row r="148" spans="1:85" ht="37.5" customHeight="1" x14ac:dyDescent="0.3">
      <c r="A148" s="487">
        <f t="shared" si="5"/>
        <v>69</v>
      </c>
      <c r="B148" s="1076" t="s">
        <v>642</v>
      </c>
      <c r="C148" s="1077" t="s">
        <v>643</v>
      </c>
      <c r="D148" s="1077" t="s">
        <v>643</v>
      </c>
      <c r="E148" s="1071">
        <v>56.559027</v>
      </c>
      <c r="F148" s="1071">
        <v>27.713694</v>
      </c>
      <c r="G148" s="349" t="s">
        <v>84</v>
      </c>
      <c r="H148" s="276" t="s">
        <v>84</v>
      </c>
      <c r="I148" s="276" t="s">
        <v>84</v>
      </c>
      <c r="J148" s="276" t="s">
        <v>84</v>
      </c>
      <c r="K148" s="977" t="s">
        <v>84</v>
      </c>
      <c r="L148" s="175"/>
      <c r="M148" s="146"/>
      <c r="N148" s="147"/>
      <c r="O148" s="131"/>
      <c r="P148" s="131"/>
      <c r="Q148" s="131"/>
      <c r="R148" s="131"/>
      <c r="S148" s="131"/>
      <c r="T148" s="131"/>
      <c r="U148" s="131"/>
      <c r="V148" s="131"/>
      <c r="W148" s="151"/>
      <c r="X148" s="276" t="s">
        <v>84</v>
      </c>
      <c r="Y148" s="295"/>
      <c r="Z148" s="88">
        <v>4</v>
      </c>
      <c r="AA148" s="124">
        <v>12</v>
      </c>
      <c r="AB148" s="124">
        <v>12</v>
      </c>
      <c r="AC148" s="124">
        <v>12</v>
      </c>
      <c r="AD148" s="124">
        <v>12</v>
      </c>
      <c r="AE148" s="124">
        <v>12</v>
      </c>
      <c r="AF148" s="124">
        <v>12</v>
      </c>
      <c r="AG148" s="79">
        <v>4</v>
      </c>
      <c r="AH148" s="79">
        <v>4</v>
      </c>
      <c r="AI148" s="79">
        <v>4</v>
      </c>
      <c r="AJ148" s="79">
        <v>12</v>
      </c>
      <c r="AK148" s="79">
        <v>12</v>
      </c>
      <c r="AL148" s="79">
        <v>12</v>
      </c>
      <c r="AM148" s="85">
        <v>12</v>
      </c>
      <c r="AN148" s="88">
        <v>12</v>
      </c>
      <c r="AO148" s="79">
        <v>12</v>
      </c>
      <c r="AP148" s="79">
        <v>12</v>
      </c>
      <c r="AQ148" s="79">
        <v>12</v>
      </c>
      <c r="AR148" s="79">
        <v>12</v>
      </c>
      <c r="AS148" s="79">
        <v>12</v>
      </c>
      <c r="AT148" s="107">
        <v>4</v>
      </c>
      <c r="AU148" s="1379" t="s">
        <v>1708</v>
      </c>
      <c r="AV148" s="84">
        <v>0.16666666666666666</v>
      </c>
      <c r="AW148" s="84">
        <v>0.16666666666666666</v>
      </c>
      <c r="AX148" s="84">
        <v>0.16666666666666666</v>
      </c>
      <c r="AY148" s="84">
        <v>0.16666666666666666</v>
      </c>
      <c r="AZ148" s="159" t="s">
        <v>1708</v>
      </c>
      <c r="BA148" s="116" t="s">
        <v>210</v>
      </c>
      <c r="BB148" s="117" t="s">
        <v>72</v>
      </c>
      <c r="BC148" s="1452"/>
      <c r="BD148" s="1453"/>
      <c r="BE148" s="279"/>
      <c r="BF148" s="279"/>
      <c r="BG148" s="279"/>
      <c r="BH148" s="279"/>
      <c r="BI148" s="280"/>
      <c r="BJ148" s="369"/>
      <c r="BK148" s="1614" t="s">
        <v>188</v>
      </c>
      <c r="BL148" s="1607"/>
      <c r="BM148" s="1607"/>
      <c r="BN148" s="116">
        <v>5</v>
      </c>
      <c r="BO148" s="86"/>
      <c r="BP148" s="116"/>
      <c r="BQ148" s="79"/>
      <c r="BR148" s="79"/>
      <c r="BS148" s="79"/>
      <c r="BT148" s="79"/>
      <c r="BU148" s="79"/>
      <c r="BV148" s="85"/>
      <c r="BW148" s="79"/>
      <c r="BX148" s="353"/>
      <c r="BY148" s="908"/>
      <c r="BZ148" s="283"/>
      <c r="CA148" s="283"/>
      <c r="CB148" s="283"/>
      <c r="CC148" s="107"/>
      <c r="CD148" s="862"/>
      <c r="CE148" s="862"/>
      <c r="CF148" s="1197"/>
      <c r="CG148" s="892" t="s">
        <v>1640</v>
      </c>
    </row>
    <row r="149" spans="1:85" ht="45" customHeight="1" x14ac:dyDescent="0.3">
      <c r="A149" s="487">
        <f t="shared" si="5"/>
        <v>70</v>
      </c>
      <c r="B149" s="1076" t="s">
        <v>644</v>
      </c>
      <c r="C149" s="1077" t="s">
        <v>645</v>
      </c>
      <c r="D149" s="1077" t="s">
        <v>645</v>
      </c>
      <c r="E149" s="1071">
        <v>56.359026999999998</v>
      </c>
      <c r="F149" s="1071">
        <v>27.731221999999999</v>
      </c>
      <c r="G149" s="349" t="s">
        <v>84</v>
      </c>
      <c r="H149" s="276" t="s">
        <v>84</v>
      </c>
      <c r="I149" s="276" t="s">
        <v>84</v>
      </c>
      <c r="J149" s="276" t="s">
        <v>84</v>
      </c>
      <c r="K149" s="977" t="s">
        <v>84</v>
      </c>
      <c r="L149" s="175"/>
      <c r="M149" s="146"/>
      <c r="N149" s="147"/>
      <c r="O149" s="131"/>
      <c r="P149" s="131"/>
      <c r="Q149" s="131"/>
      <c r="R149" s="131"/>
      <c r="S149" s="131"/>
      <c r="T149" s="131"/>
      <c r="U149" s="131"/>
      <c r="V149" s="131"/>
      <c r="W149" s="151"/>
      <c r="X149" s="276" t="s">
        <v>84</v>
      </c>
      <c r="Y149" s="295"/>
      <c r="Z149" s="88">
        <v>4</v>
      </c>
      <c r="AA149" s="124">
        <v>12</v>
      </c>
      <c r="AB149" s="124">
        <v>12</v>
      </c>
      <c r="AC149" s="124">
        <v>12</v>
      </c>
      <c r="AD149" s="124">
        <v>12</v>
      </c>
      <c r="AE149" s="124">
        <v>12</v>
      </c>
      <c r="AF149" s="124">
        <v>12</v>
      </c>
      <c r="AG149" s="79">
        <v>4</v>
      </c>
      <c r="AH149" s="79">
        <v>4</v>
      </c>
      <c r="AI149" s="79">
        <v>4</v>
      </c>
      <c r="AJ149" s="79">
        <v>12</v>
      </c>
      <c r="AK149" s="79">
        <v>12</v>
      </c>
      <c r="AL149" s="79">
        <v>12</v>
      </c>
      <c r="AM149" s="85">
        <v>12</v>
      </c>
      <c r="AN149" s="88">
        <v>12</v>
      </c>
      <c r="AO149" s="79">
        <v>12</v>
      </c>
      <c r="AP149" s="79">
        <v>12</v>
      </c>
      <c r="AQ149" s="79">
        <v>12</v>
      </c>
      <c r="AR149" s="79">
        <v>12</v>
      </c>
      <c r="AS149" s="79">
        <v>12</v>
      </c>
      <c r="AT149" s="107">
        <v>4</v>
      </c>
      <c r="AU149" s="1379" t="s">
        <v>1708</v>
      </c>
      <c r="AV149" s="84">
        <v>0.16666666666666666</v>
      </c>
      <c r="AW149" s="84">
        <v>0.16666666666666666</v>
      </c>
      <c r="AX149" s="84">
        <v>0.16666666666666666</v>
      </c>
      <c r="AY149" s="84">
        <v>0.16666666666666666</v>
      </c>
      <c r="AZ149" s="159" t="s">
        <v>1708</v>
      </c>
      <c r="BA149" s="116" t="s">
        <v>232</v>
      </c>
      <c r="BB149" s="117" t="s">
        <v>72</v>
      </c>
      <c r="BC149" s="1452"/>
      <c r="BD149" s="1453"/>
      <c r="BE149" s="279"/>
      <c r="BF149" s="279"/>
      <c r="BG149" s="279"/>
      <c r="BH149" s="279"/>
      <c r="BI149" s="280"/>
      <c r="BJ149" s="369"/>
      <c r="BK149" s="1614" t="s">
        <v>188</v>
      </c>
      <c r="BL149" s="1607"/>
      <c r="BM149" s="1607"/>
      <c r="BN149" s="116">
        <v>5</v>
      </c>
      <c r="BO149" s="86"/>
      <c r="BP149" s="116"/>
      <c r="BQ149" s="79"/>
      <c r="BR149" s="79"/>
      <c r="BS149" s="79"/>
      <c r="BT149" s="79"/>
      <c r="BU149" s="79"/>
      <c r="BV149" s="85"/>
      <c r="BW149" s="79"/>
      <c r="BX149" s="353"/>
      <c r="BY149" s="908"/>
      <c r="BZ149" s="283"/>
      <c r="CA149" s="283"/>
      <c r="CB149" s="283"/>
      <c r="CC149" s="107"/>
      <c r="CD149" s="862"/>
      <c r="CE149" s="862"/>
      <c r="CF149" s="1197"/>
      <c r="CG149" s="892" t="s">
        <v>1640</v>
      </c>
    </row>
    <row r="150" spans="1:85" ht="45" customHeight="1" x14ac:dyDescent="0.3">
      <c r="A150" s="487">
        <f t="shared" si="5"/>
        <v>71</v>
      </c>
      <c r="B150" s="1076" t="s">
        <v>646</v>
      </c>
      <c r="C150" s="1077" t="s">
        <v>647</v>
      </c>
      <c r="D150" s="1077" t="s">
        <v>647</v>
      </c>
      <c r="E150" s="1071">
        <v>56.560333</v>
      </c>
      <c r="F150" s="1071">
        <v>27.686722</v>
      </c>
      <c r="G150" s="349" t="s">
        <v>84</v>
      </c>
      <c r="H150" s="276" t="s">
        <v>84</v>
      </c>
      <c r="I150" s="276" t="s">
        <v>84</v>
      </c>
      <c r="J150" s="276" t="s">
        <v>84</v>
      </c>
      <c r="K150" s="977" t="s">
        <v>84</v>
      </c>
      <c r="L150" s="175"/>
      <c r="M150" s="146"/>
      <c r="N150" s="147"/>
      <c r="O150" s="131"/>
      <c r="P150" s="131"/>
      <c r="Q150" s="131"/>
      <c r="R150" s="131"/>
      <c r="S150" s="131"/>
      <c r="T150" s="131"/>
      <c r="U150" s="131"/>
      <c r="V150" s="131"/>
      <c r="W150" s="151"/>
      <c r="X150" s="276" t="s">
        <v>84</v>
      </c>
      <c r="Y150" s="295"/>
      <c r="Z150" s="88">
        <v>4</v>
      </c>
      <c r="AA150" s="124">
        <v>12</v>
      </c>
      <c r="AB150" s="124">
        <v>12</v>
      </c>
      <c r="AC150" s="124">
        <v>12</v>
      </c>
      <c r="AD150" s="124">
        <v>12</v>
      </c>
      <c r="AE150" s="124">
        <v>12</v>
      </c>
      <c r="AF150" s="124">
        <v>12</v>
      </c>
      <c r="AG150" s="79">
        <v>4</v>
      </c>
      <c r="AH150" s="79">
        <v>4</v>
      </c>
      <c r="AI150" s="79"/>
      <c r="AJ150" s="79">
        <v>12</v>
      </c>
      <c r="AK150" s="79">
        <v>12</v>
      </c>
      <c r="AL150" s="79">
        <v>12</v>
      </c>
      <c r="AM150" s="85">
        <v>12</v>
      </c>
      <c r="AN150" s="88">
        <v>12</v>
      </c>
      <c r="AO150" s="79">
        <v>12</v>
      </c>
      <c r="AP150" s="79">
        <v>12</v>
      </c>
      <c r="AQ150" s="79">
        <v>12</v>
      </c>
      <c r="AR150" s="79">
        <v>12</v>
      </c>
      <c r="AS150" s="79">
        <v>12</v>
      </c>
      <c r="AT150" s="107">
        <v>4</v>
      </c>
      <c r="AU150" s="1379" t="s">
        <v>1708</v>
      </c>
      <c r="AV150" s="84">
        <v>0.16666666666666666</v>
      </c>
      <c r="AW150" s="84">
        <v>0.16666666666666666</v>
      </c>
      <c r="AX150" s="84">
        <v>0.16666666666666666</v>
      </c>
      <c r="AY150" s="84">
        <v>0.16666666666666666</v>
      </c>
      <c r="AZ150" s="159" t="s">
        <v>1708</v>
      </c>
      <c r="BA150" s="116" t="s">
        <v>210</v>
      </c>
      <c r="BB150" s="117" t="s">
        <v>72</v>
      </c>
      <c r="BC150" s="1452"/>
      <c r="BD150" s="1453"/>
      <c r="BE150" s="279"/>
      <c r="BF150" s="279"/>
      <c r="BG150" s="279"/>
      <c r="BH150" s="279"/>
      <c r="BI150" s="280"/>
      <c r="BJ150" s="369"/>
      <c r="BK150" s="1614" t="s">
        <v>188</v>
      </c>
      <c r="BL150" s="1607"/>
      <c r="BM150" s="1607"/>
      <c r="BN150" s="116">
        <v>5</v>
      </c>
      <c r="BO150" s="86"/>
      <c r="BP150" s="116"/>
      <c r="BQ150" s="79"/>
      <c r="BR150" s="79"/>
      <c r="BS150" s="79"/>
      <c r="BT150" s="79"/>
      <c r="BU150" s="79"/>
      <c r="BV150" s="85"/>
      <c r="BW150" s="79"/>
      <c r="BX150" s="353"/>
      <c r="BY150" s="908"/>
      <c r="BZ150" s="283"/>
      <c r="CA150" s="283"/>
      <c r="CB150" s="283"/>
      <c r="CC150" s="107"/>
      <c r="CD150" s="862"/>
      <c r="CE150" s="862"/>
      <c r="CF150" s="1197"/>
      <c r="CG150" s="892" t="s">
        <v>1640</v>
      </c>
    </row>
    <row r="151" spans="1:85" ht="45" customHeight="1" x14ac:dyDescent="0.3">
      <c r="A151" s="487">
        <f t="shared" si="5"/>
        <v>72</v>
      </c>
      <c r="B151" s="1076" t="s">
        <v>648</v>
      </c>
      <c r="C151" s="1077" t="s">
        <v>649</v>
      </c>
      <c r="D151" s="1077" t="s">
        <v>1457</v>
      </c>
      <c r="E151" s="1071">
        <v>56.556694</v>
      </c>
      <c r="F151" s="1071">
        <v>27.554805000000002</v>
      </c>
      <c r="G151" s="349" t="s">
        <v>84</v>
      </c>
      <c r="H151" s="276" t="s">
        <v>84</v>
      </c>
      <c r="I151" s="276" t="s">
        <v>84</v>
      </c>
      <c r="J151" s="276" t="s">
        <v>84</v>
      </c>
      <c r="K151" s="977" t="s">
        <v>84</v>
      </c>
      <c r="L151" s="175"/>
      <c r="M151" s="146"/>
      <c r="N151" s="147"/>
      <c r="O151" s="131"/>
      <c r="P151" s="131"/>
      <c r="Q151" s="131"/>
      <c r="R151" s="131"/>
      <c r="S151" s="131"/>
      <c r="T151" s="131"/>
      <c r="U151" s="131"/>
      <c r="V151" s="131"/>
      <c r="W151" s="151"/>
      <c r="X151" s="276" t="s">
        <v>84</v>
      </c>
      <c r="Y151" s="295"/>
      <c r="Z151" s="88">
        <v>4</v>
      </c>
      <c r="AA151" s="124">
        <v>12</v>
      </c>
      <c r="AB151" s="124">
        <v>12</v>
      </c>
      <c r="AC151" s="124">
        <v>12</v>
      </c>
      <c r="AD151" s="124">
        <v>12</v>
      </c>
      <c r="AE151" s="124">
        <v>12</v>
      </c>
      <c r="AF151" s="124">
        <v>12</v>
      </c>
      <c r="AG151" s="79">
        <v>4</v>
      </c>
      <c r="AH151" s="79">
        <v>4</v>
      </c>
      <c r="AI151" s="79">
        <v>4</v>
      </c>
      <c r="AJ151" s="79">
        <v>12</v>
      </c>
      <c r="AK151" s="79">
        <v>12</v>
      </c>
      <c r="AL151" s="79">
        <v>12</v>
      </c>
      <c r="AM151" s="85">
        <v>12</v>
      </c>
      <c r="AN151" s="88">
        <v>12</v>
      </c>
      <c r="AO151" s="79">
        <v>12</v>
      </c>
      <c r="AP151" s="79">
        <v>12</v>
      </c>
      <c r="AQ151" s="79">
        <v>12</v>
      </c>
      <c r="AR151" s="79">
        <v>12</v>
      </c>
      <c r="AS151" s="79">
        <v>12</v>
      </c>
      <c r="AT151" s="107">
        <v>4</v>
      </c>
      <c r="AU151" s="1379" t="s">
        <v>1708</v>
      </c>
      <c r="AV151" s="84">
        <v>0.16666666666666666</v>
      </c>
      <c r="AW151" s="84">
        <v>0.16666666666666666</v>
      </c>
      <c r="AX151" s="84">
        <v>0.16666666666666666</v>
      </c>
      <c r="AY151" s="84">
        <v>0.16666666666666666</v>
      </c>
      <c r="AZ151" s="159" t="s">
        <v>1708</v>
      </c>
      <c r="BA151" s="116" t="s">
        <v>210</v>
      </c>
      <c r="BB151" s="117"/>
      <c r="BC151" s="1452"/>
      <c r="BD151" s="1453"/>
      <c r="BE151" s="279"/>
      <c r="BF151" s="279"/>
      <c r="BG151" s="279"/>
      <c r="BH151" s="279"/>
      <c r="BI151" s="280"/>
      <c r="BJ151" s="369"/>
      <c r="BK151" s="1614" t="s">
        <v>188</v>
      </c>
      <c r="BL151" s="1607"/>
      <c r="BM151" s="1607"/>
      <c r="BN151" s="116">
        <v>5</v>
      </c>
      <c r="BO151" s="86"/>
      <c r="BP151" s="116"/>
      <c r="BQ151" s="79"/>
      <c r="BR151" s="79"/>
      <c r="BS151" s="79"/>
      <c r="BT151" s="79"/>
      <c r="BU151" s="79"/>
      <c r="BV151" s="85"/>
      <c r="BW151" s="79"/>
      <c r="BX151" s="353"/>
      <c r="BY151" s="908"/>
      <c r="BZ151" s="283"/>
      <c r="CA151" s="283"/>
      <c r="CB151" s="283"/>
      <c r="CC151" s="107"/>
      <c r="CD151" s="862"/>
      <c r="CE151" s="862"/>
      <c r="CF151" s="1197"/>
      <c r="CG151" s="892" t="s">
        <v>1640</v>
      </c>
    </row>
    <row r="152" spans="1:85" ht="45" customHeight="1" x14ac:dyDescent="0.3">
      <c r="A152" s="487">
        <f t="shared" si="5"/>
        <v>73</v>
      </c>
      <c r="B152" s="1076" t="s">
        <v>650</v>
      </c>
      <c r="C152" s="1077" t="s">
        <v>651</v>
      </c>
      <c r="D152" s="1077" t="s">
        <v>651</v>
      </c>
      <c r="E152" s="1071">
        <v>56.562415999999999</v>
      </c>
      <c r="F152" s="1071">
        <v>26.369804999999999</v>
      </c>
      <c r="G152" s="349" t="s">
        <v>84</v>
      </c>
      <c r="H152" s="276" t="s">
        <v>84</v>
      </c>
      <c r="I152" s="276" t="s">
        <v>84</v>
      </c>
      <c r="J152" s="276" t="s">
        <v>84</v>
      </c>
      <c r="K152" s="977" t="s">
        <v>84</v>
      </c>
      <c r="L152" s="175"/>
      <c r="M152" s="146"/>
      <c r="N152" s="147"/>
      <c r="O152" s="131"/>
      <c r="P152" s="131"/>
      <c r="Q152" s="131"/>
      <c r="R152" s="131"/>
      <c r="S152" s="131"/>
      <c r="T152" s="131"/>
      <c r="U152" s="131"/>
      <c r="V152" s="131"/>
      <c r="W152" s="151"/>
      <c r="X152" s="276" t="s">
        <v>84</v>
      </c>
      <c r="Y152" s="295"/>
      <c r="Z152" s="88">
        <v>4</v>
      </c>
      <c r="AA152" s="124">
        <v>12</v>
      </c>
      <c r="AB152" s="124">
        <v>12</v>
      </c>
      <c r="AC152" s="124">
        <v>12</v>
      </c>
      <c r="AD152" s="124">
        <v>12</v>
      </c>
      <c r="AE152" s="124">
        <v>12</v>
      </c>
      <c r="AF152" s="124">
        <v>12</v>
      </c>
      <c r="AG152" s="79">
        <v>4</v>
      </c>
      <c r="AH152" s="79">
        <v>4</v>
      </c>
      <c r="AI152" s="79">
        <v>4</v>
      </c>
      <c r="AJ152" s="79">
        <v>12</v>
      </c>
      <c r="AK152" s="79">
        <v>12</v>
      </c>
      <c r="AL152" s="79">
        <v>12</v>
      </c>
      <c r="AM152" s="85">
        <v>12</v>
      </c>
      <c r="AN152" s="88">
        <v>12</v>
      </c>
      <c r="AO152" s="79">
        <v>12</v>
      </c>
      <c r="AP152" s="79">
        <v>12</v>
      </c>
      <c r="AQ152" s="79">
        <v>12</v>
      </c>
      <c r="AR152" s="79">
        <v>12</v>
      </c>
      <c r="AS152" s="79">
        <v>12</v>
      </c>
      <c r="AT152" s="107">
        <v>4</v>
      </c>
      <c r="AU152" s="1379" t="s">
        <v>1708</v>
      </c>
      <c r="AV152" s="84">
        <v>0.16666666666666666</v>
      </c>
      <c r="AW152" s="84">
        <v>0.16666666666666666</v>
      </c>
      <c r="AX152" s="84">
        <v>0.16666666666666666</v>
      </c>
      <c r="AY152" s="84">
        <v>0.16666666666666666</v>
      </c>
      <c r="AZ152" s="159" t="s">
        <v>1708</v>
      </c>
      <c r="BA152" s="116" t="s">
        <v>210</v>
      </c>
      <c r="BB152" s="117"/>
      <c r="BC152" s="1452"/>
      <c r="BD152" s="1453"/>
      <c r="BE152" s="279"/>
      <c r="BF152" s="279"/>
      <c r="BG152" s="279"/>
      <c r="BH152" s="279"/>
      <c r="BI152" s="280"/>
      <c r="BJ152" s="369"/>
      <c r="BK152" s="1614" t="s">
        <v>188</v>
      </c>
      <c r="BL152" s="1607"/>
      <c r="BM152" s="1607"/>
      <c r="BN152" s="116">
        <v>6</v>
      </c>
      <c r="BO152" s="86"/>
      <c r="BP152" s="116"/>
      <c r="BQ152" s="79"/>
      <c r="BR152" s="79"/>
      <c r="BS152" s="79"/>
      <c r="BT152" s="79"/>
      <c r="BU152" s="79"/>
      <c r="BV152" s="85"/>
      <c r="BW152" s="79"/>
      <c r="BX152" s="353"/>
      <c r="BY152" s="908"/>
      <c r="BZ152" s="283"/>
      <c r="CA152" s="283"/>
      <c r="CB152" s="283"/>
      <c r="CC152" s="107"/>
      <c r="CD152" s="862"/>
      <c r="CE152" s="862"/>
      <c r="CF152" s="1197"/>
      <c r="CG152" s="892" t="s">
        <v>1640</v>
      </c>
    </row>
    <row r="153" spans="1:85" ht="39.75" customHeight="1" x14ac:dyDescent="0.3">
      <c r="A153" s="487">
        <f t="shared" si="5"/>
        <v>74</v>
      </c>
      <c r="B153" s="1076" t="s">
        <v>652</v>
      </c>
      <c r="C153" s="1077" t="s">
        <v>653</v>
      </c>
      <c r="D153" s="1077" t="s">
        <v>653</v>
      </c>
      <c r="E153" s="1071">
        <v>56.166333000000002</v>
      </c>
      <c r="F153" s="1071">
        <v>27.438165999999999</v>
      </c>
      <c r="G153" s="349" t="s">
        <v>84</v>
      </c>
      <c r="H153" s="276" t="s">
        <v>84</v>
      </c>
      <c r="I153" s="276" t="s">
        <v>84</v>
      </c>
      <c r="J153" s="276" t="s">
        <v>84</v>
      </c>
      <c r="K153" s="977" t="s">
        <v>84</v>
      </c>
      <c r="L153" s="175"/>
      <c r="M153" s="146"/>
      <c r="N153" s="147"/>
      <c r="O153" s="131"/>
      <c r="P153" s="131"/>
      <c r="Q153" s="131"/>
      <c r="R153" s="131"/>
      <c r="S153" s="131"/>
      <c r="T153" s="131"/>
      <c r="U153" s="131"/>
      <c r="V153" s="131"/>
      <c r="W153" s="151"/>
      <c r="X153" s="276" t="s">
        <v>84</v>
      </c>
      <c r="Y153" s="295"/>
      <c r="Z153" s="88">
        <v>4</v>
      </c>
      <c r="AA153" s="124">
        <v>12</v>
      </c>
      <c r="AB153" s="124">
        <v>12</v>
      </c>
      <c r="AC153" s="124">
        <v>12</v>
      </c>
      <c r="AD153" s="124">
        <v>12</v>
      </c>
      <c r="AE153" s="124">
        <v>12</v>
      </c>
      <c r="AF153" s="124">
        <v>12</v>
      </c>
      <c r="AG153" s="79">
        <v>4</v>
      </c>
      <c r="AH153" s="79">
        <v>4</v>
      </c>
      <c r="AI153" s="79">
        <v>4</v>
      </c>
      <c r="AJ153" s="79">
        <v>12</v>
      </c>
      <c r="AK153" s="79">
        <v>12</v>
      </c>
      <c r="AL153" s="79">
        <v>12</v>
      </c>
      <c r="AM153" s="85">
        <v>12</v>
      </c>
      <c r="AN153" s="88">
        <v>12</v>
      </c>
      <c r="AO153" s="79">
        <v>12</v>
      </c>
      <c r="AP153" s="79">
        <v>12</v>
      </c>
      <c r="AQ153" s="79">
        <v>12</v>
      </c>
      <c r="AR153" s="79">
        <v>12</v>
      </c>
      <c r="AS153" s="79">
        <v>12</v>
      </c>
      <c r="AT153" s="107">
        <v>4</v>
      </c>
      <c r="AU153" s="1379" t="s">
        <v>1708</v>
      </c>
      <c r="AV153" s="84">
        <v>0.16666666666666666</v>
      </c>
      <c r="AW153" s="84">
        <v>0.16666666666666666</v>
      </c>
      <c r="AX153" s="84">
        <v>0.16666666666666666</v>
      </c>
      <c r="AY153" s="84">
        <v>0.16666666666666666</v>
      </c>
      <c r="AZ153" s="159" t="s">
        <v>1708</v>
      </c>
      <c r="BA153" s="116" t="s">
        <v>232</v>
      </c>
      <c r="BB153" s="117" t="s">
        <v>72</v>
      </c>
      <c r="BC153" s="1452"/>
      <c r="BD153" s="1453"/>
      <c r="BE153" s="279"/>
      <c r="BF153" s="279"/>
      <c r="BG153" s="279"/>
      <c r="BH153" s="279"/>
      <c r="BI153" s="280"/>
      <c r="BJ153" s="369"/>
      <c r="BK153" s="1614" t="s">
        <v>188</v>
      </c>
      <c r="BL153" s="1607"/>
      <c r="BM153" s="1607"/>
      <c r="BN153" s="116">
        <v>7</v>
      </c>
      <c r="BO153" s="86"/>
      <c r="BP153" s="116"/>
      <c r="BQ153" s="79"/>
      <c r="BR153" s="79"/>
      <c r="BS153" s="79"/>
      <c r="BT153" s="79"/>
      <c r="BU153" s="79"/>
      <c r="BV153" s="85"/>
      <c r="BW153" s="79"/>
      <c r="BX153" s="353"/>
      <c r="BY153" s="908"/>
      <c r="BZ153" s="283"/>
      <c r="CA153" s="283"/>
      <c r="CB153" s="283"/>
      <c r="CC153" s="107"/>
      <c r="CD153" s="862"/>
      <c r="CE153" s="862"/>
      <c r="CF153" s="1197"/>
      <c r="CG153" s="892" t="s">
        <v>1640</v>
      </c>
    </row>
    <row r="154" spans="1:85" ht="39.75" customHeight="1" x14ac:dyDescent="0.3">
      <c r="A154" s="487">
        <f t="shared" si="5"/>
        <v>75</v>
      </c>
      <c r="B154" s="1076" t="s">
        <v>654</v>
      </c>
      <c r="C154" s="1077" t="s">
        <v>655</v>
      </c>
      <c r="D154" s="1077" t="s">
        <v>1458</v>
      </c>
      <c r="E154" s="1071">
        <v>57.059221999999998</v>
      </c>
      <c r="F154" s="1071">
        <v>24.089860999999999</v>
      </c>
      <c r="G154" s="349" t="s">
        <v>84</v>
      </c>
      <c r="H154" s="276" t="s">
        <v>84</v>
      </c>
      <c r="I154" s="276" t="s">
        <v>84</v>
      </c>
      <c r="J154" s="276" t="s">
        <v>84</v>
      </c>
      <c r="K154" s="977" t="s">
        <v>84</v>
      </c>
      <c r="L154" s="175"/>
      <c r="M154" s="146"/>
      <c r="N154" s="147"/>
      <c r="O154" s="131"/>
      <c r="P154" s="131"/>
      <c r="Q154" s="131"/>
      <c r="R154" s="131"/>
      <c r="S154" s="131"/>
      <c r="T154" s="131"/>
      <c r="U154" s="131"/>
      <c r="V154" s="131"/>
      <c r="W154" s="151"/>
      <c r="X154" s="276" t="s">
        <v>84</v>
      </c>
      <c r="Y154" s="295"/>
      <c r="Z154" s="88">
        <v>4</v>
      </c>
      <c r="AA154" s="124">
        <v>12</v>
      </c>
      <c r="AB154" s="124">
        <v>12</v>
      </c>
      <c r="AC154" s="124">
        <v>12</v>
      </c>
      <c r="AD154" s="124">
        <v>12</v>
      </c>
      <c r="AE154" s="124">
        <v>12</v>
      </c>
      <c r="AF154" s="124">
        <v>12</v>
      </c>
      <c r="AG154" s="79">
        <v>4</v>
      </c>
      <c r="AH154" s="79">
        <v>4</v>
      </c>
      <c r="AI154" s="79">
        <v>4</v>
      </c>
      <c r="AJ154" s="79">
        <v>12</v>
      </c>
      <c r="AK154" s="79">
        <v>12</v>
      </c>
      <c r="AL154" s="79">
        <v>12</v>
      </c>
      <c r="AM154" s="85">
        <v>12</v>
      </c>
      <c r="AN154" s="88">
        <v>12</v>
      </c>
      <c r="AO154" s="79">
        <v>12</v>
      </c>
      <c r="AP154" s="79">
        <v>12</v>
      </c>
      <c r="AQ154" s="79">
        <v>12</v>
      </c>
      <c r="AR154" s="79">
        <v>12</v>
      </c>
      <c r="AS154" s="79">
        <v>12</v>
      </c>
      <c r="AT154" s="107">
        <v>4</v>
      </c>
      <c r="AU154" s="1379" t="s">
        <v>1708</v>
      </c>
      <c r="AV154" s="84">
        <v>0.16666666666666666</v>
      </c>
      <c r="AW154" s="84">
        <v>0.16666666666666666</v>
      </c>
      <c r="AX154" s="84">
        <v>0.16666666666666666</v>
      </c>
      <c r="AY154" s="84">
        <v>0.16666666666666666</v>
      </c>
      <c r="AZ154" s="159" t="s">
        <v>1708</v>
      </c>
      <c r="BA154" s="116" t="s">
        <v>232</v>
      </c>
      <c r="BB154" s="117"/>
      <c r="BC154" s="1452"/>
      <c r="BD154" s="1453"/>
      <c r="BE154" s="279"/>
      <c r="BF154" s="279"/>
      <c r="BG154" s="279"/>
      <c r="BH154" s="279"/>
      <c r="BI154" s="280"/>
      <c r="BJ154" s="369"/>
      <c r="BK154" s="1614" t="s">
        <v>188</v>
      </c>
      <c r="BL154" s="1607"/>
      <c r="BM154" s="1607"/>
      <c r="BN154" s="116">
        <v>1</v>
      </c>
      <c r="BO154" s="86"/>
      <c r="BP154" s="116"/>
      <c r="BQ154" s="79"/>
      <c r="BR154" s="79"/>
      <c r="BS154" s="79"/>
      <c r="BT154" s="79"/>
      <c r="BU154" s="79"/>
      <c r="BV154" s="85"/>
      <c r="BW154" s="79"/>
      <c r="BX154" s="353"/>
      <c r="BY154" s="908"/>
      <c r="BZ154" s="283"/>
      <c r="CA154" s="283"/>
      <c r="CB154" s="283"/>
      <c r="CC154" s="107"/>
      <c r="CD154" s="862"/>
      <c r="CE154" s="862"/>
      <c r="CF154" s="1197"/>
      <c r="CG154" s="892" t="s">
        <v>1640</v>
      </c>
    </row>
    <row r="155" spans="1:85" ht="39.75" customHeight="1" x14ac:dyDescent="0.3">
      <c r="A155" s="487">
        <f t="shared" si="5"/>
        <v>76</v>
      </c>
      <c r="B155" s="1076" t="s">
        <v>656</v>
      </c>
      <c r="C155" s="1077" t="s">
        <v>657</v>
      </c>
      <c r="D155" s="1077" t="s">
        <v>657</v>
      </c>
      <c r="E155" s="1071">
        <v>56.570208000000001</v>
      </c>
      <c r="F155" s="1071">
        <v>27.437442999999998</v>
      </c>
      <c r="G155" s="349" t="s">
        <v>84</v>
      </c>
      <c r="H155" s="276" t="s">
        <v>84</v>
      </c>
      <c r="I155" s="276" t="s">
        <v>84</v>
      </c>
      <c r="J155" s="276" t="s">
        <v>84</v>
      </c>
      <c r="K155" s="977" t="s">
        <v>84</v>
      </c>
      <c r="L155" s="175"/>
      <c r="M155" s="146"/>
      <c r="N155" s="147"/>
      <c r="O155" s="131"/>
      <c r="P155" s="131"/>
      <c r="Q155" s="131"/>
      <c r="R155" s="131"/>
      <c r="S155" s="131"/>
      <c r="T155" s="131"/>
      <c r="U155" s="131"/>
      <c r="V155" s="131"/>
      <c r="W155" s="151"/>
      <c r="X155" s="276" t="s">
        <v>84</v>
      </c>
      <c r="Y155" s="295"/>
      <c r="Z155" s="88">
        <v>4</v>
      </c>
      <c r="AA155" s="124">
        <v>12</v>
      </c>
      <c r="AB155" s="124">
        <v>12</v>
      </c>
      <c r="AC155" s="124">
        <v>12</v>
      </c>
      <c r="AD155" s="124">
        <v>12</v>
      </c>
      <c r="AE155" s="124">
        <v>12</v>
      </c>
      <c r="AF155" s="124">
        <v>12</v>
      </c>
      <c r="AG155" s="79">
        <v>4</v>
      </c>
      <c r="AH155" s="79">
        <v>4</v>
      </c>
      <c r="AI155" s="79">
        <v>4</v>
      </c>
      <c r="AJ155" s="79">
        <v>12</v>
      </c>
      <c r="AK155" s="79">
        <v>12</v>
      </c>
      <c r="AL155" s="79">
        <v>12</v>
      </c>
      <c r="AM155" s="85">
        <v>12</v>
      </c>
      <c r="AN155" s="88">
        <v>12</v>
      </c>
      <c r="AO155" s="79">
        <v>12</v>
      </c>
      <c r="AP155" s="79">
        <v>12</v>
      </c>
      <c r="AQ155" s="79">
        <v>12</v>
      </c>
      <c r="AR155" s="79">
        <v>12</v>
      </c>
      <c r="AS155" s="79">
        <v>12</v>
      </c>
      <c r="AT155" s="107">
        <v>4</v>
      </c>
      <c r="AU155" s="1379" t="s">
        <v>1708</v>
      </c>
      <c r="AV155" s="84">
        <v>0.16666666666666666</v>
      </c>
      <c r="AW155" s="84">
        <v>0.16666666666666666</v>
      </c>
      <c r="AX155" s="84">
        <v>0.16666666666666666</v>
      </c>
      <c r="AY155" s="84">
        <v>0.16666666666666666</v>
      </c>
      <c r="AZ155" s="159" t="s">
        <v>1708</v>
      </c>
      <c r="BA155" s="116" t="s">
        <v>210</v>
      </c>
      <c r="BB155" s="117" t="s">
        <v>72</v>
      </c>
      <c r="BC155" s="1452"/>
      <c r="BD155" s="1453"/>
      <c r="BE155" s="279"/>
      <c r="BF155" s="279"/>
      <c r="BG155" s="279"/>
      <c r="BH155" s="279"/>
      <c r="BI155" s="280"/>
      <c r="BJ155" s="369"/>
      <c r="BK155" s="1614" t="s">
        <v>188</v>
      </c>
      <c r="BL155" s="1607"/>
      <c r="BM155" s="1607"/>
      <c r="BN155" s="116">
        <v>1</v>
      </c>
      <c r="BO155" s="86"/>
      <c r="BP155" s="116"/>
      <c r="BQ155" s="79"/>
      <c r="BR155" s="79"/>
      <c r="BS155" s="79"/>
      <c r="BT155" s="79"/>
      <c r="BU155" s="79"/>
      <c r="BV155" s="85"/>
      <c r="BW155" s="79"/>
      <c r="BX155" s="353"/>
      <c r="BY155" s="908"/>
      <c r="BZ155" s="283"/>
      <c r="CA155" s="283"/>
      <c r="CB155" s="283"/>
      <c r="CC155" s="107"/>
      <c r="CD155" s="862"/>
      <c r="CE155" s="862"/>
      <c r="CF155" s="1197"/>
      <c r="CG155" s="892" t="s">
        <v>1640</v>
      </c>
    </row>
    <row r="156" spans="1:85" ht="39.75" customHeight="1" x14ac:dyDescent="0.3">
      <c r="A156" s="487">
        <f t="shared" si="5"/>
        <v>77</v>
      </c>
      <c r="B156" s="1076" t="s">
        <v>658</v>
      </c>
      <c r="C156" s="1077" t="s">
        <v>659</v>
      </c>
      <c r="D156" s="1077" t="s">
        <v>659</v>
      </c>
      <c r="E156" s="1071">
        <v>56.848027000000002</v>
      </c>
      <c r="F156" s="1071">
        <v>27.525694000000001</v>
      </c>
      <c r="G156" s="349" t="s">
        <v>84</v>
      </c>
      <c r="H156" s="276" t="s">
        <v>84</v>
      </c>
      <c r="I156" s="276" t="s">
        <v>84</v>
      </c>
      <c r="J156" s="276" t="s">
        <v>84</v>
      </c>
      <c r="K156" s="977" t="s">
        <v>84</v>
      </c>
      <c r="L156" s="175"/>
      <c r="M156" s="146"/>
      <c r="N156" s="147"/>
      <c r="O156" s="131"/>
      <c r="P156" s="131"/>
      <c r="Q156" s="131"/>
      <c r="R156" s="131"/>
      <c r="S156" s="131"/>
      <c r="T156" s="131"/>
      <c r="U156" s="131"/>
      <c r="V156" s="131"/>
      <c r="W156" s="151"/>
      <c r="X156" s="276" t="s">
        <v>84</v>
      </c>
      <c r="Y156" s="295"/>
      <c r="Z156" s="88">
        <v>4</v>
      </c>
      <c r="AA156" s="124">
        <v>12</v>
      </c>
      <c r="AB156" s="124">
        <v>12</v>
      </c>
      <c r="AC156" s="124">
        <v>12</v>
      </c>
      <c r="AD156" s="124">
        <v>12</v>
      </c>
      <c r="AE156" s="124">
        <v>12</v>
      </c>
      <c r="AF156" s="124">
        <v>12</v>
      </c>
      <c r="AG156" s="79">
        <v>4</v>
      </c>
      <c r="AH156" s="79">
        <v>4</v>
      </c>
      <c r="AI156" s="79">
        <v>4</v>
      </c>
      <c r="AJ156" s="79">
        <v>12</v>
      </c>
      <c r="AK156" s="79">
        <v>12</v>
      </c>
      <c r="AL156" s="79">
        <v>12</v>
      </c>
      <c r="AM156" s="85">
        <v>12</v>
      </c>
      <c r="AN156" s="88">
        <v>12</v>
      </c>
      <c r="AO156" s="79">
        <v>12</v>
      </c>
      <c r="AP156" s="79">
        <v>12</v>
      </c>
      <c r="AQ156" s="79">
        <v>12</v>
      </c>
      <c r="AR156" s="79">
        <v>12</v>
      </c>
      <c r="AS156" s="79">
        <v>12</v>
      </c>
      <c r="AT156" s="107">
        <v>4</v>
      </c>
      <c r="AU156" s="1379" t="s">
        <v>1708</v>
      </c>
      <c r="AV156" s="84">
        <v>0.16666666666666666</v>
      </c>
      <c r="AW156" s="84">
        <v>0.16666666666666666</v>
      </c>
      <c r="AX156" s="84">
        <v>0.16666666666666666</v>
      </c>
      <c r="AY156" s="84">
        <v>0.16666666666666666</v>
      </c>
      <c r="AZ156" s="159" t="s">
        <v>1708</v>
      </c>
      <c r="BA156" s="116" t="s">
        <v>210</v>
      </c>
      <c r="BB156" s="117"/>
      <c r="BC156" s="1452"/>
      <c r="BD156" s="1453"/>
      <c r="BE156" s="279"/>
      <c r="BF156" s="279"/>
      <c r="BG156" s="279"/>
      <c r="BH156" s="279"/>
      <c r="BI156" s="280"/>
      <c r="BJ156" s="369"/>
      <c r="BK156" s="1614" t="s">
        <v>188</v>
      </c>
      <c r="BL156" s="1607"/>
      <c r="BM156" s="1607"/>
      <c r="BN156" s="116">
        <v>1</v>
      </c>
      <c r="BO156" s="86"/>
      <c r="BP156" s="116"/>
      <c r="BQ156" s="79"/>
      <c r="BR156" s="79"/>
      <c r="BS156" s="79"/>
      <c r="BT156" s="79"/>
      <c r="BU156" s="79"/>
      <c r="BV156" s="85"/>
      <c r="BW156" s="79"/>
      <c r="BX156" s="353"/>
      <c r="BY156" s="908"/>
      <c r="BZ156" s="283"/>
      <c r="CA156" s="283"/>
      <c r="CB156" s="283"/>
      <c r="CC156" s="107"/>
      <c r="CD156" s="862"/>
      <c r="CE156" s="862"/>
      <c r="CF156" s="1197"/>
      <c r="CG156" s="892" t="s">
        <v>1640</v>
      </c>
    </row>
    <row r="157" spans="1:85" ht="39.75" customHeight="1" x14ac:dyDescent="0.3">
      <c r="A157" s="487">
        <f t="shared" si="5"/>
        <v>78</v>
      </c>
      <c r="B157" s="1076" t="s">
        <v>660</v>
      </c>
      <c r="C157" s="1077" t="s">
        <v>661</v>
      </c>
      <c r="D157" s="1077" t="s">
        <v>1459</v>
      </c>
      <c r="E157" s="1071">
        <v>57.088189</v>
      </c>
      <c r="F157" s="1071">
        <v>26.913875999999998</v>
      </c>
      <c r="G157" s="349" t="s">
        <v>84</v>
      </c>
      <c r="H157" s="276" t="s">
        <v>84</v>
      </c>
      <c r="I157" s="276" t="s">
        <v>84</v>
      </c>
      <c r="J157" s="276" t="s">
        <v>84</v>
      </c>
      <c r="K157" s="977" t="s">
        <v>84</v>
      </c>
      <c r="L157" s="175"/>
      <c r="M157" s="146"/>
      <c r="N157" s="147"/>
      <c r="O157" s="131"/>
      <c r="P157" s="131"/>
      <c r="Q157" s="131"/>
      <c r="R157" s="131"/>
      <c r="S157" s="131"/>
      <c r="T157" s="131"/>
      <c r="U157" s="131"/>
      <c r="V157" s="131"/>
      <c r="W157" s="151"/>
      <c r="X157" s="276" t="s">
        <v>84</v>
      </c>
      <c r="Y157" s="295"/>
      <c r="Z157" s="88">
        <v>4</v>
      </c>
      <c r="AA157" s="124">
        <v>12</v>
      </c>
      <c r="AB157" s="124">
        <v>12</v>
      </c>
      <c r="AC157" s="124">
        <v>12</v>
      </c>
      <c r="AD157" s="124">
        <v>12</v>
      </c>
      <c r="AE157" s="124">
        <v>12</v>
      </c>
      <c r="AF157" s="124">
        <v>12</v>
      </c>
      <c r="AG157" s="79">
        <v>4</v>
      </c>
      <c r="AH157" s="79">
        <v>4</v>
      </c>
      <c r="AI157" s="79">
        <v>4</v>
      </c>
      <c r="AJ157" s="79">
        <v>12</v>
      </c>
      <c r="AK157" s="79">
        <v>12</v>
      </c>
      <c r="AL157" s="79">
        <v>12</v>
      </c>
      <c r="AM157" s="85">
        <v>12</v>
      </c>
      <c r="AN157" s="88">
        <v>12</v>
      </c>
      <c r="AO157" s="79">
        <v>12</v>
      </c>
      <c r="AP157" s="79">
        <v>12</v>
      </c>
      <c r="AQ157" s="79">
        <v>12</v>
      </c>
      <c r="AR157" s="79">
        <v>12</v>
      </c>
      <c r="AS157" s="79">
        <v>12</v>
      </c>
      <c r="AT157" s="107">
        <v>4</v>
      </c>
      <c r="AU157" s="1379" t="s">
        <v>1708</v>
      </c>
      <c r="AV157" s="84">
        <v>0.16666666666666666</v>
      </c>
      <c r="AW157" s="84">
        <v>0.16666666666666666</v>
      </c>
      <c r="AX157" s="84">
        <v>0.16666666666666666</v>
      </c>
      <c r="AY157" s="84">
        <v>0.16666666666666666</v>
      </c>
      <c r="AZ157" s="159" t="s">
        <v>1708</v>
      </c>
      <c r="BA157" s="116" t="s">
        <v>210</v>
      </c>
      <c r="BB157" s="117"/>
      <c r="BC157" s="1452"/>
      <c r="BD157" s="1453"/>
      <c r="BE157" s="279"/>
      <c r="BF157" s="279"/>
      <c r="BG157" s="279"/>
      <c r="BH157" s="279"/>
      <c r="BI157" s="280"/>
      <c r="BJ157" s="369"/>
      <c r="BK157" s="1614" t="s">
        <v>188</v>
      </c>
      <c r="BL157" s="1607"/>
      <c r="BM157" s="1607"/>
      <c r="BN157" s="116">
        <v>2</v>
      </c>
      <c r="BO157" s="86"/>
      <c r="BP157" s="116"/>
      <c r="BQ157" s="79"/>
      <c r="BR157" s="79"/>
      <c r="BS157" s="79"/>
      <c r="BT157" s="79"/>
      <c r="BU157" s="79"/>
      <c r="BV157" s="85"/>
      <c r="BW157" s="79"/>
      <c r="BX157" s="353"/>
      <c r="BY157" s="908"/>
      <c r="BZ157" s="283"/>
      <c r="CA157" s="283"/>
      <c r="CB157" s="283"/>
      <c r="CC157" s="107"/>
      <c r="CD157" s="862"/>
      <c r="CE157" s="862"/>
      <c r="CF157" s="1197"/>
      <c r="CG157" s="892" t="s">
        <v>1640</v>
      </c>
    </row>
    <row r="158" spans="1:85" ht="39.75" customHeight="1" x14ac:dyDescent="0.3">
      <c r="A158" s="487">
        <f t="shared" si="5"/>
        <v>79</v>
      </c>
      <c r="B158" s="1076" t="s">
        <v>662</v>
      </c>
      <c r="C158" s="1077" t="s">
        <v>663</v>
      </c>
      <c r="D158" s="1077" t="s">
        <v>663</v>
      </c>
      <c r="E158" s="1071">
        <v>57.147500000000001</v>
      </c>
      <c r="F158" s="1071">
        <v>27.315556000000001</v>
      </c>
      <c r="G158" s="349" t="s">
        <v>84</v>
      </c>
      <c r="H158" s="276" t="s">
        <v>84</v>
      </c>
      <c r="I158" s="276" t="s">
        <v>84</v>
      </c>
      <c r="J158" s="276" t="s">
        <v>84</v>
      </c>
      <c r="K158" s="977" t="s">
        <v>84</v>
      </c>
      <c r="L158" s="175"/>
      <c r="M158" s="146"/>
      <c r="N158" s="147"/>
      <c r="O158" s="131"/>
      <c r="P158" s="131"/>
      <c r="Q158" s="131"/>
      <c r="R158" s="131"/>
      <c r="S158" s="131"/>
      <c r="T158" s="131"/>
      <c r="U158" s="131"/>
      <c r="V158" s="131"/>
      <c r="W158" s="151"/>
      <c r="X158" s="276" t="s">
        <v>84</v>
      </c>
      <c r="Y158" s="295"/>
      <c r="Z158" s="88">
        <v>4</v>
      </c>
      <c r="AA158" s="124">
        <v>12</v>
      </c>
      <c r="AB158" s="124">
        <v>12</v>
      </c>
      <c r="AC158" s="124">
        <v>12</v>
      </c>
      <c r="AD158" s="124">
        <v>12</v>
      </c>
      <c r="AE158" s="124">
        <v>12</v>
      </c>
      <c r="AF158" s="124">
        <v>12</v>
      </c>
      <c r="AG158" s="79">
        <v>4</v>
      </c>
      <c r="AH158" s="79">
        <v>4</v>
      </c>
      <c r="AI158" s="79">
        <v>4</v>
      </c>
      <c r="AJ158" s="79">
        <v>12</v>
      </c>
      <c r="AK158" s="79">
        <v>12</v>
      </c>
      <c r="AL158" s="79">
        <v>12</v>
      </c>
      <c r="AM158" s="85">
        <v>12</v>
      </c>
      <c r="AN158" s="88">
        <v>12</v>
      </c>
      <c r="AO158" s="79">
        <v>12</v>
      </c>
      <c r="AP158" s="79">
        <v>12</v>
      </c>
      <c r="AQ158" s="79">
        <v>12</v>
      </c>
      <c r="AR158" s="79">
        <v>12</v>
      </c>
      <c r="AS158" s="79">
        <v>12</v>
      </c>
      <c r="AT158" s="107">
        <v>4</v>
      </c>
      <c r="AU158" s="1379" t="s">
        <v>1708</v>
      </c>
      <c r="AV158" s="84">
        <v>0.16666666666666666</v>
      </c>
      <c r="AW158" s="84">
        <v>0.16666666666666666</v>
      </c>
      <c r="AX158" s="84">
        <v>0.16666666666666666</v>
      </c>
      <c r="AY158" s="84">
        <v>0.16666666666666666</v>
      </c>
      <c r="AZ158" s="159" t="s">
        <v>1708</v>
      </c>
      <c r="BA158" s="116" t="s">
        <v>210</v>
      </c>
      <c r="BB158" s="117" t="s">
        <v>72</v>
      </c>
      <c r="BC158" s="1452"/>
      <c r="BD158" s="1453"/>
      <c r="BE158" s="279"/>
      <c r="BF158" s="279"/>
      <c r="BG158" s="279"/>
      <c r="BH158" s="279"/>
      <c r="BI158" s="280"/>
      <c r="BJ158" s="369"/>
      <c r="BK158" s="1614" t="s">
        <v>188</v>
      </c>
      <c r="BL158" s="1607"/>
      <c r="BM158" s="1607"/>
      <c r="BN158" s="116">
        <v>2</v>
      </c>
      <c r="BO158" s="86"/>
      <c r="BP158" s="116"/>
      <c r="BQ158" s="79"/>
      <c r="BR158" s="79"/>
      <c r="BS158" s="79"/>
      <c r="BT158" s="79"/>
      <c r="BU158" s="79"/>
      <c r="BV158" s="85"/>
      <c r="BW158" s="79"/>
      <c r="BX158" s="353"/>
      <c r="BY158" s="908"/>
      <c r="BZ158" s="283"/>
      <c r="CA158" s="283"/>
      <c r="CB158" s="283"/>
      <c r="CC158" s="107"/>
      <c r="CD158" s="862"/>
      <c r="CE158" s="862"/>
      <c r="CF158" s="1197"/>
      <c r="CG158" s="892" t="s">
        <v>1640</v>
      </c>
    </row>
    <row r="159" spans="1:85" ht="39.75" customHeight="1" x14ac:dyDescent="0.3">
      <c r="A159" s="487">
        <f t="shared" si="5"/>
        <v>80</v>
      </c>
      <c r="B159" s="1076" t="s">
        <v>664</v>
      </c>
      <c r="C159" s="1077" t="s">
        <v>665</v>
      </c>
      <c r="D159" s="1077" t="s">
        <v>665</v>
      </c>
      <c r="E159" s="1071">
        <v>56.665965</v>
      </c>
      <c r="F159" s="1071">
        <v>25.717911999999998</v>
      </c>
      <c r="G159" s="349" t="s">
        <v>84</v>
      </c>
      <c r="H159" s="276" t="s">
        <v>84</v>
      </c>
      <c r="I159" s="276" t="s">
        <v>84</v>
      </c>
      <c r="J159" s="276" t="s">
        <v>84</v>
      </c>
      <c r="K159" s="977" t="s">
        <v>84</v>
      </c>
      <c r="L159" s="175"/>
      <c r="M159" s="146"/>
      <c r="N159" s="147"/>
      <c r="O159" s="131"/>
      <c r="P159" s="131"/>
      <c r="Q159" s="131"/>
      <c r="R159" s="131"/>
      <c r="S159" s="131"/>
      <c r="T159" s="131"/>
      <c r="U159" s="131"/>
      <c r="V159" s="131"/>
      <c r="W159" s="151"/>
      <c r="X159" s="276" t="s">
        <v>84</v>
      </c>
      <c r="Y159" s="295"/>
      <c r="Z159" s="88">
        <v>4</v>
      </c>
      <c r="AA159" s="124">
        <v>12</v>
      </c>
      <c r="AB159" s="124">
        <v>12</v>
      </c>
      <c r="AC159" s="124">
        <v>12</v>
      </c>
      <c r="AD159" s="124">
        <v>12</v>
      </c>
      <c r="AE159" s="124">
        <v>12</v>
      </c>
      <c r="AF159" s="124">
        <v>12</v>
      </c>
      <c r="AG159" s="79">
        <v>4</v>
      </c>
      <c r="AH159" s="79">
        <v>4</v>
      </c>
      <c r="AI159" s="79">
        <v>4</v>
      </c>
      <c r="AJ159" s="79">
        <v>12</v>
      </c>
      <c r="AK159" s="79">
        <v>12</v>
      </c>
      <c r="AL159" s="79">
        <v>12</v>
      </c>
      <c r="AM159" s="85">
        <v>12</v>
      </c>
      <c r="AN159" s="88">
        <v>12</v>
      </c>
      <c r="AO159" s="79">
        <v>12</v>
      </c>
      <c r="AP159" s="79">
        <v>12</v>
      </c>
      <c r="AQ159" s="79">
        <v>12</v>
      </c>
      <c r="AR159" s="79">
        <v>12</v>
      </c>
      <c r="AS159" s="79">
        <v>12</v>
      </c>
      <c r="AT159" s="107">
        <v>4</v>
      </c>
      <c r="AU159" s="1379" t="s">
        <v>1708</v>
      </c>
      <c r="AV159" s="84">
        <v>0.16666666666666666</v>
      </c>
      <c r="AW159" s="84">
        <v>0.16666666666666666</v>
      </c>
      <c r="AX159" s="84">
        <v>0.16666666666666666</v>
      </c>
      <c r="AY159" s="84">
        <v>0.16666666666666666</v>
      </c>
      <c r="AZ159" s="159" t="s">
        <v>1708</v>
      </c>
      <c r="BA159" s="116" t="s">
        <v>232</v>
      </c>
      <c r="BB159" s="117" t="s">
        <v>72</v>
      </c>
      <c r="BC159" s="1452"/>
      <c r="BD159" s="1453"/>
      <c r="BE159" s="279"/>
      <c r="BF159" s="279"/>
      <c r="BG159" s="279"/>
      <c r="BH159" s="279"/>
      <c r="BI159" s="280"/>
      <c r="BJ159" s="369"/>
      <c r="BK159" s="1614" t="s">
        <v>188</v>
      </c>
      <c r="BL159" s="1607"/>
      <c r="BM159" s="1607"/>
      <c r="BN159" s="116">
        <v>5</v>
      </c>
      <c r="BO159" s="86"/>
      <c r="BP159" s="116"/>
      <c r="BQ159" s="79"/>
      <c r="BR159" s="79"/>
      <c r="BS159" s="79"/>
      <c r="BT159" s="79"/>
      <c r="BU159" s="79"/>
      <c r="BV159" s="85"/>
      <c r="BW159" s="79"/>
      <c r="BX159" s="353"/>
      <c r="BY159" s="908"/>
      <c r="BZ159" s="283"/>
      <c r="CA159" s="283"/>
      <c r="CB159" s="283"/>
      <c r="CC159" s="107"/>
      <c r="CD159" s="862"/>
      <c r="CE159" s="862"/>
      <c r="CF159" s="1197"/>
      <c r="CG159" s="892" t="s">
        <v>1640</v>
      </c>
    </row>
    <row r="160" spans="1:85" ht="39.75" customHeight="1" x14ac:dyDescent="0.3">
      <c r="A160" s="487">
        <f t="shared" si="5"/>
        <v>81</v>
      </c>
      <c r="B160" s="1076" t="s">
        <v>666</v>
      </c>
      <c r="C160" s="1077" t="s">
        <v>667</v>
      </c>
      <c r="D160" s="1077" t="s">
        <v>667</v>
      </c>
      <c r="E160" s="1071">
        <v>56.240943999999999</v>
      </c>
      <c r="F160" s="1071">
        <v>27.204305000000002</v>
      </c>
      <c r="G160" s="349" t="s">
        <v>84</v>
      </c>
      <c r="H160" s="276" t="s">
        <v>84</v>
      </c>
      <c r="I160" s="276" t="s">
        <v>84</v>
      </c>
      <c r="J160" s="276" t="s">
        <v>84</v>
      </c>
      <c r="K160" s="977" t="s">
        <v>84</v>
      </c>
      <c r="L160" s="175"/>
      <c r="M160" s="146"/>
      <c r="N160" s="147"/>
      <c r="O160" s="131"/>
      <c r="P160" s="131"/>
      <c r="Q160" s="131"/>
      <c r="R160" s="131"/>
      <c r="S160" s="131"/>
      <c r="T160" s="131"/>
      <c r="U160" s="131"/>
      <c r="V160" s="131"/>
      <c r="W160" s="151"/>
      <c r="X160" s="276" t="s">
        <v>84</v>
      </c>
      <c r="Y160" s="295"/>
      <c r="Z160" s="88">
        <v>4</v>
      </c>
      <c r="AA160" s="124">
        <v>12</v>
      </c>
      <c r="AB160" s="124">
        <v>12</v>
      </c>
      <c r="AC160" s="124">
        <v>12</v>
      </c>
      <c r="AD160" s="124">
        <v>12</v>
      </c>
      <c r="AE160" s="124">
        <v>12</v>
      </c>
      <c r="AF160" s="124">
        <v>12</v>
      </c>
      <c r="AG160" s="79">
        <v>4</v>
      </c>
      <c r="AH160" s="79">
        <v>4</v>
      </c>
      <c r="AI160" s="79">
        <v>4</v>
      </c>
      <c r="AJ160" s="79">
        <v>12</v>
      </c>
      <c r="AK160" s="79">
        <v>12</v>
      </c>
      <c r="AL160" s="79">
        <v>12</v>
      </c>
      <c r="AM160" s="85">
        <v>12</v>
      </c>
      <c r="AN160" s="88">
        <v>12</v>
      </c>
      <c r="AO160" s="79">
        <v>12</v>
      </c>
      <c r="AP160" s="79">
        <v>12</v>
      </c>
      <c r="AQ160" s="79">
        <v>12</v>
      </c>
      <c r="AR160" s="79">
        <v>12</v>
      </c>
      <c r="AS160" s="79">
        <v>12</v>
      </c>
      <c r="AT160" s="107">
        <v>4</v>
      </c>
      <c r="AU160" s="1379" t="s">
        <v>1708</v>
      </c>
      <c r="AV160" s="84">
        <v>0.16666666666666666</v>
      </c>
      <c r="AW160" s="84">
        <v>0.16666666666666666</v>
      </c>
      <c r="AX160" s="84">
        <v>0.16666666666666666</v>
      </c>
      <c r="AY160" s="84">
        <v>0.16666666666666666</v>
      </c>
      <c r="AZ160" s="159" t="s">
        <v>1708</v>
      </c>
      <c r="BA160" s="116" t="s">
        <v>232</v>
      </c>
      <c r="BB160" s="117" t="s">
        <v>72</v>
      </c>
      <c r="BC160" s="1452"/>
      <c r="BD160" s="1453"/>
      <c r="BE160" s="279"/>
      <c r="BF160" s="279"/>
      <c r="BG160" s="279"/>
      <c r="BH160" s="279"/>
      <c r="BI160" s="280"/>
      <c r="BJ160" s="369"/>
      <c r="BK160" s="1614" t="s">
        <v>188</v>
      </c>
      <c r="BL160" s="1607"/>
      <c r="BM160" s="1607"/>
      <c r="BN160" s="116">
        <v>5</v>
      </c>
      <c r="BO160" s="86"/>
      <c r="BP160" s="116"/>
      <c r="BQ160" s="79"/>
      <c r="BR160" s="79"/>
      <c r="BS160" s="79"/>
      <c r="BT160" s="79"/>
      <c r="BU160" s="79"/>
      <c r="BV160" s="85"/>
      <c r="BW160" s="79"/>
      <c r="BX160" s="353"/>
      <c r="BY160" s="908"/>
      <c r="BZ160" s="283"/>
      <c r="CA160" s="283"/>
      <c r="CB160" s="283"/>
      <c r="CC160" s="107"/>
      <c r="CD160" s="862"/>
      <c r="CE160" s="862"/>
      <c r="CF160" s="1197"/>
      <c r="CG160" s="892" t="s">
        <v>1640</v>
      </c>
    </row>
    <row r="161" spans="1:85" ht="39.75" customHeight="1" x14ac:dyDescent="0.3">
      <c r="A161" s="487">
        <f t="shared" si="5"/>
        <v>82</v>
      </c>
      <c r="B161" s="1076" t="s">
        <v>668</v>
      </c>
      <c r="C161" s="1077" t="s">
        <v>669</v>
      </c>
      <c r="D161" s="1077" t="s">
        <v>669</v>
      </c>
      <c r="E161" s="1071">
        <v>55.711944000000003</v>
      </c>
      <c r="F161" s="1071">
        <v>26.864722</v>
      </c>
      <c r="G161" s="349" t="s">
        <v>84</v>
      </c>
      <c r="H161" s="276" t="s">
        <v>84</v>
      </c>
      <c r="I161" s="276" t="s">
        <v>84</v>
      </c>
      <c r="J161" s="276" t="s">
        <v>84</v>
      </c>
      <c r="K161" s="977" t="s">
        <v>84</v>
      </c>
      <c r="L161" s="175"/>
      <c r="M161" s="146"/>
      <c r="N161" s="147"/>
      <c r="O161" s="131"/>
      <c r="P161" s="131"/>
      <c r="Q161" s="131"/>
      <c r="R161" s="131"/>
      <c r="S161" s="131"/>
      <c r="T161" s="131"/>
      <c r="U161" s="131"/>
      <c r="V161" s="131"/>
      <c r="W161" s="151"/>
      <c r="X161" s="276" t="s">
        <v>84</v>
      </c>
      <c r="Y161" s="295"/>
      <c r="Z161" s="88">
        <v>4</v>
      </c>
      <c r="AA161" s="124">
        <v>12</v>
      </c>
      <c r="AB161" s="124">
        <v>12</v>
      </c>
      <c r="AC161" s="124">
        <v>12</v>
      </c>
      <c r="AD161" s="124">
        <v>12</v>
      </c>
      <c r="AE161" s="124">
        <v>12</v>
      </c>
      <c r="AF161" s="124">
        <v>12</v>
      </c>
      <c r="AG161" s="79">
        <v>4</v>
      </c>
      <c r="AH161" s="79">
        <v>4</v>
      </c>
      <c r="AI161" s="79">
        <v>4</v>
      </c>
      <c r="AJ161" s="79">
        <v>12</v>
      </c>
      <c r="AK161" s="79">
        <v>12</v>
      </c>
      <c r="AL161" s="79">
        <v>12</v>
      </c>
      <c r="AM161" s="85">
        <v>12</v>
      </c>
      <c r="AN161" s="88">
        <v>12</v>
      </c>
      <c r="AO161" s="79">
        <v>12</v>
      </c>
      <c r="AP161" s="79">
        <v>12</v>
      </c>
      <c r="AQ161" s="79">
        <v>12</v>
      </c>
      <c r="AR161" s="79">
        <v>12</v>
      </c>
      <c r="AS161" s="79">
        <v>12</v>
      </c>
      <c r="AT161" s="107">
        <v>4</v>
      </c>
      <c r="AU161" s="1379" t="s">
        <v>1708</v>
      </c>
      <c r="AV161" s="84">
        <v>0.16666666666666666</v>
      </c>
      <c r="AW161" s="84">
        <v>0.16666666666666666</v>
      </c>
      <c r="AX161" s="84">
        <v>0.16666666666666666</v>
      </c>
      <c r="AY161" s="84">
        <v>0.16666666666666666</v>
      </c>
      <c r="AZ161" s="159" t="s">
        <v>1708</v>
      </c>
      <c r="BA161" s="116" t="s">
        <v>210</v>
      </c>
      <c r="BB161" s="117" t="s">
        <v>72</v>
      </c>
      <c r="BC161" s="1452"/>
      <c r="BD161" s="1453"/>
      <c r="BE161" s="279"/>
      <c r="BF161" s="279"/>
      <c r="BG161" s="279"/>
      <c r="BH161" s="279"/>
      <c r="BI161" s="280"/>
      <c r="BJ161" s="369"/>
      <c r="BK161" s="1614" t="s">
        <v>188</v>
      </c>
      <c r="BL161" s="1607"/>
      <c r="BM161" s="1607"/>
      <c r="BN161" s="116">
        <v>5</v>
      </c>
      <c r="BO161" s="86"/>
      <c r="BP161" s="116"/>
      <c r="BQ161" s="79"/>
      <c r="BR161" s="79"/>
      <c r="BS161" s="79"/>
      <c r="BT161" s="79"/>
      <c r="BU161" s="79"/>
      <c r="BV161" s="85"/>
      <c r="BW161" s="79"/>
      <c r="BX161" s="353"/>
      <c r="BY161" s="908"/>
      <c r="BZ161" s="283"/>
      <c r="CA161" s="283"/>
      <c r="CB161" s="283"/>
      <c r="CC161" s="107"/>
      <c r="CD161" s="862"/>
      <c r="CE161" s="862"/>
      <c r="CF161" s="1197"/>
      <c r="CG161" s="892" t="s">
        <v>1640</v>
      </c>
    </row>
    <row r="162" spans="1:85" ht="39.75" customHeight="1" x14ac:dyDescent="0.3">
      <c r="A162" s="487">
        <f t="shared" si="5"/>
        <v>83</v>
      </c>
      <c r="B162" s="1076" t="s">
        <v>670</v>
      </c>
      <c r="C162" s="1077" t="s">
        <v>671</v>
      </c>
      <c r="D162" s="1077" t="s">
        <v>671</v>
      </c>
      <c r="E162" s="1071">
        <v>56.083027000000001</v>
      </c>
      <c r="F162" s="1071">
        <v>27.771888000000001</v>
      </c>
      <c r="G162" s="349" t="s">
        <v>84</v>
      </c>
      <c r="H162" s="276" t="s">
        <v>84</v>
      </c>
      <c r="I162" s="276" t="s">
        <v>84</v>
      </c>
      <c r="J162" s="276" t="s">
        <v>84</v>
      </c>
      <c r="K162" s="977" t="s">
        <v>84</v>
      </c>
      <c r="L162" s="175"/>
      <c r="M162" s="146"/>
      <c r="N162" s="147"/>
      <c r="O162" s="131"/>
      <c r="P162" s="131"/>
      <c r="Q162" s="131"/>
      <c r="R162" s="131"/>
      <c r="S162" s="131"/>
      <c r="T162" s="131"/>
      <c r="U162" s="131"/>
      <c r="V162" s="131"/>
      <c r="W162" s="151"/>
      <c r="X162" s="276" t="s">
        <v>84</v>
      </c>
      <c r="Y162" s="295"/>
      <c r="Z162" s="88">
        <v>4</v>
      </c>
      <c r="AA162" s="124">
        <v>12</v>
      </c>
      <c r="AB162" s="124">
        <v>12</v>
      </c>
      <c r="AC162" s="124">
        <v>12</v>
      </c>
      <c r="AD162" s="124">
        <v>12</v>
      </c>
      <c r="AE162" s="124">
        <v>12</v>
      </c>
      <c r="AF162" s="124">
        <v>12</v>
      </c>
      <c r="AG162" s="79">
        <v>4</v>
      </c>
      <c r="AH162" s="79">
        <v>4</v>
      </c>
      <c r="AI162" s="79">
        <v>4</v>
      </c>
      <c r="AJ162" s="79">
        <v>12</v>
      </c>
      <c r="AK162" s="79">
        <v>12</v>
      </c>
      <c r="AL162" s="79">
        <v>12</v>
      </c>
      <c r="AM162" s="85">
        <v>12</v>
      </c>
      <c r="AN162" s="88">
        <v>12</v>
      </c>
      <c r="AO162" s="79">
        <v>12</v>
      </c>
      <c r="AP162" s="79">
        <v>12</v>
      </c>
      <c r="AQ162" s="79">
        <v>12</v>
      </c>
      <c r="AR162" s="79">
        <v>12</v>
      </c>
      <c r="AS162" s="79">
        <v>12</v>
      </c>
      <c r="AT162" s="107">
        <v>4</v>
      </c>
      <c r="AU162" s="1379" t="s">
        <v>1708</v>
      </c>
      <c r="AV162" s="84">
        <v>0.16666666666666666</v>
      </c>
      <c r="AW162" s="84">
        <v>0.16666666666666666</v>
      </c>
      <c r="AX162" s="84">
        <v>0.16666666666666666</v>
      </c>
      <c r="AY162" s="84">
        <v>0.16666666666666666</v>
      </c>
      <c r="AZ162" s="159" t="s">
        <v>1708</v>
      </c>
      <c r="BA162" s="116" t="s">
        <v>232</v>
      </c>
      <c r="BB162" s="117" t="s">
        <v>72</v>
      </c>
      <c r="BC162" s="1452"/>
      <c r="BD162" s="1453"/>
      <c r="BE162" s="279"/>
      <c r="BF162" s="279"/>
      <c r="BG162" s="279"/>
      <c r="BH162" s="279"/>
      <c r="BI162" s="280"/>
      <c r="BJ162" s="369"/>
      <c r="BK162" s="1614" t="s">
        <v>188</v>
      </c>
      <c r="BL162" s="1607"/>
      <c r="BM162" s="1607"/>
      <c r="BN162" s="116">
        <v>5</v>
      </c>
      <c r="BO162" s="86"/>
      <c r="BP162" s="116"/>
      <c r="BQ162" s="79"/>
      <c r="BR162" s="79"/>
      <c r="BS162" s="79"/>
      <c r="BT162" s="79"/>
      <c r="BU162" s="79"/>
      <c r="BV162" s="85"/>
      <c r="BW162" s="79"/>
      <c r="BX162" s="353"/>
      <c r="BY162" s="908"/>
      <c r="BZ162" s="283"/>
      <c r="CA162" s="283"/>
      <c r="CB162" s="283"/>
      <c r="CC162" s="107"/>
      <c r="CD162" s="862"/>
      <c r="CE162" s="862"/>
      <c r="CF162" s="1197"/>
      <c r="CG162" s="892" t="s">
        <v>1640</v>
      </c>
    </row>
    <row r="163" spans="1:85" ht="39.75" customHeight="1" x14ac:dyDescent="0.3">
      <c r="A163" s="487">
        <f t="shared" si="5"/>
        <v>84</v>
      </c>
      <c r="B163" s="1076" t="s">
        <v>672</v>
      </c>
      <c r="C163" s="1077" t="s">
        <v>673</v>
      </c>
      <c r="D163" s="1077" t="s">
        <v>673</v>
      </c>
      <c r="E163" s="1071">
        <v>56.063305</v>
      </c>
      <c r="F163" s="1071">
        <v>27.657972000000001</v>
      </c>
      <c r="G163" s="349" t="s">
        <v>84</v>
      </c>
      <c r="H163" s="276" t="s">
        <v>84</v>
      </c>
      <c r="I163" s="276" t="s">
        <v>84</v>
      </c>
      <c r="J163" s="276" t="s">
        <v>84</v>
      </c>
      <c r="K163" s="977" t="s">
        <v>84</v>
      </c>
      <c r="L163" s="175"/>
      <c r="M163" s="146"/>
      <c r="N163" s="147"/>
      <c r="O163" s="131"/>
      <c r="P163" s="131"/>
      <c r="Q163" s="131"/>
      <c r="R163" s="131"/>
      <c r="S163" s="131"/>
      <c r="T163" s="131"/>
      <c r="U163" s="131"/>
      <c r="V163" s="131"/>
      <c r="W163" s="151"/>
      <c r="X163" s="276" t="s">
        <v>84</v>
      </c>
      <c r="Y163" s="295"/>
      <c r="Z163" s="88">
        <v>4</v>
      </c>
      <c r="AA163" s="124">
        <v>12</v>
      </c>
      <c r="AB163" s="124">
        <v>12</v>
      </c>
      <c r="AC163" s="124">
        <v>12</v>
      </c>
      <c r="AD163" s="124">
        <v>12</v>
      </c>
      <c r="AE163" s="124">
        <v>12</v>
      </c>
      <c r="AF163" s="124">
        <v>12</v>
      </c>
      <c r="AG163" s="79">
        <v>4</v>
      </c>
      <c r="AH163" s="79">
        <v>4</v>
      </c>
      <c r="AI163" s="79">
        <v>4</v>
      </c>
      <c r="AJ163" s="79">
        <v>12</v>
      </c>
      <c r="AK163" s="79">
        <v>12</v>
      </c>
      <c r="AL163" s="79">
        <v>12</v>
      </c>
      <c r="AM163" s="85">
        <v>12</v>
      </c>
      <c r="AN163" s="88">
        <v>12</v>
      </c>
      <c r="AO163" s="79">
        <v>12</v>
      </c>
      <c r="AP163" s="79">
        <v>12</v>
      </c>
      <c r="AQ163" s="79">
        <v>12</v>
      </c>
      <c r="AR163" s="79">
        <v>12</v>
      </c>
      <c r="AS163" s="79">
        <v>12</v>
      </c>
      <c r="AT163" s="107">
        <v>4</v>
      </c>
      <c r="AU163" s="1379" t="s">
        <v>1708</v>
      </c>
      <c r="AV163" s="84">
        <v>0.16666666666666666</v>
      </c>
      <c r="AW163" s="84">
        <v>0.16666666666666666</v>
      </c>
      <c r="AX163" s="84">
        <v>0.16666666666666666</v>
      </c>
      <c r="AY163" s="84">
        <v>0.16666666666666666</v>
      </c>
      <c r="AZ163" s="159" t="s">
        <v>1708</v>
      </c>
      <c r="BA163" s="116" t="s">
        <v>232</v>
      </c>
      <c r="BB163" s="117" t="s">
        <v>72</v>
      </c>
      <c r="BC163" s="1452"/>
      <c r="BD163" s="1453"/>
      <c r="BE163" s="279"/>
      <c r="BF163" s="279"/>
      <c r="BG163" s="279"/>
      <c r="BH163" s="279"/>
      <c r="BI163" s="280"/>
      <c r="BJ163" s="369"/>
      <c r="BK163" s="1614" t="s">
        <v>188</v>
      </c>
      <c r="BL163" s="1607"/>
      <c r="BM163" s="1607"/>
      <c r="BN163" s="116">
        <v>5</v>
      </c>
      <c r="BO163" s="86"/>
      <c r="BP163" s="116"/>
      <c r="BQ163" s="79"/>
      <c r="BR163" s="79"/>
      <c r="BS163" s="79"/>
      <c r="BT163" s="79"/>
      <c r="BU163" s="79"/>
      <c r="BV163" s="85"/>
      <c r="BW163" s="79"/>
      <c r="BX163" s="353"/>
      <c r="BY163" s="908"/>
      <c r="BZ163" s="283"/>
      <c r="CA163" s="283"/>
      <c r="CB163" s="283"/>
      <c r="CC163" s="107"/>
      <c r="CD163" s="862"/>
      <c r="CE163" s="862"/>
      <c r="CF163" s="1197"/>
      <c r="CG163" s="892" t="s">
        <v>1640</v>
      </c>
    </row>
    <row r="164" spans="1:85" ht="39.75" customHeight="1" x14ac:dyDescent="0.3">
      <c r="A164" s="487">
        <f t="shared" si="5"/>
        <v>85</v>
      </c>
      <c r="B164" s="1076" t="s">
        <v>674</v>
      </c>
      <c r="C164" s="1077" t="s">
        <v>675</v>
      </c>
      <c r="D164" s="1077" t="s">
        <v>675</v>
      </c>
      <c r="E164" s="1071">
        <v>56.498750000000001</v>
      </c>
      <c r="F164" s="1071">
        <v>27.640637999999999</v>
      </c>
      <c r="G164" s="349" t="s">
        <v>84</v>
      </c>
      <c r="H164" s="276" t="s">
        <v>84</v>
      </c>
      <c r="I164" s="276" t="s">
        <v>84</v>
      </c>
      <c r="J164" s="276" t="s">
        <v>84</v>
      </c>
      <c r="K164" s="977" t="s">
        <v>84</v>
      </c>
      <c r="L164" s="175"/>
      <c r="M164" s="146"/>
      <c r="N164" s="147"/>
      <c r="O164" s="131"/>
      <c r="P164" s="131"/>
      <c r="Q164" s="131"/>
      <c r="R164" s="131"/>
      <c r="S164" s="131"/>
      <c r="T164" s="131"/>
      <c r="U164" s="131"/>
      <c r="V164" s="131"/>
      <c r="W164" s="151"/>
      <c r="X164" s="276" t="s">
        <v>84</v>
      </c>
      <c r="Y164" s="295"/>
      <c r="Z164" s="88">
        <v>4</v>
      </c>
      <c r="AA164" s="124">
        <v>12</v>
      </c>
      <c r="AB164" s="124">
        <v>12</v>
      </c>
      <c r="AC164" s="124">
        <v>12</v>
      </c>
      <c r="AD164" s="124">
        <v>12</v>
      </c>
      <c r="AE164" s="124">
        <v>12</v>
      </c>
      <c r="AF164" s="124">
        <v>12</v>
      </c>
      <c r="AG164" s="79">
        <v>4</v>
      </c>
      <c r="AH164" s="79">
        <v>4</v>
      </c>
      <c r="AI164" s="79">
        <v>4</v>
      </c>
      <c r="AJ164" s="79">
        <v>12</v>
      </c>
      <c r="AK164" s="79">
        <v>12</v>
      </c>
      <c r="AL164" s="79">
        <v>12</v>
      </c>
      <c r="AM164" s="85">
        <v>12</v>
      </c>
      <c r="AN164" s="88">
        <v>12</v>
      </c>
      <c r="AO164" s="79">
        <v>12</v>
      </c>
      <c r="AP164" s="79">
        <v>12</v>
      </c>
      <c r="AQ164" s="79">
        <v>12</v>
      </c>
      <c r="AR164" s="79">
        <v>12</v>
      </c>
      <c r="AS164" s="79">
        <v>12</v>
      </c>
      <c r="AT164" s="107">
        <v>4</v>
      </c>
      <c r="AU164" s="1379" t="s">
        <v>1708</v>
      </c>
      <c r="AV164" s="84">
        <v>0.16666666666666666</v>
      </c>
      <c r="AW164" s="84">
        <v>0.16666666666666666</v>
      </c>
      <c r="AX164" s="84">
        <v>0.16666666666666666</v>
      </c>
      <c r="AY164" s="84">
        <v>0.16666666666666666</v>
      </c>
      <c r="AZ164" s="159" t="s">
        <v>1708</v>
      </c>
      <c r="BA164" s="116" t="s">
        <v>210</v>
      </c>
      <c r="BB164" s="117"/>
      <c r="BC164" s="1452"/>
      <c r="BD164" s="1453"/>
      <c r="BE164" s="279"/>
      <c r="BF164" s="279"/>
      <c r="BG164" s="279"/>
      <c r="BH164" s="279"/>
      <c r="BI164" s="280"/>
      <c r="BJ164" s="369"/>
      <c r="BK164" s="1614" t="s">
        <v>188</v>
      </c>
      <c r="BL164" s="1607"/>
      <c r="BM164" s="1607"/>
      <c r="BN164" s="116">
        <v>5</v>
      </c>
      <c r="BO164" s="86"/>
      <c r="BP164" s="116"/>
      <c r="BQ164" s="79"/>
      <c r="BR164" s="79"/>
      <c r="BS164" s="79"/>
      <c r="BT164" s="79"/>
      <c r="BU164" s="79"/>
      <c r="BV164" s="85"/>
      <c r="BW164" s="79"/>
      <c r="BX164" s="353"/>
      <c r="BY164" s="908"/>
      <c r="BZ164" s="283"/>
      <c r="CA164" s="283"/>
      <c r="CB164" s="283"/>
      <c r="CC164" s="107"/>
      <c r="CD164" s="862"/>
      <c r="CE164" s="862"/>
      <c r="CF164" s="1197"/>
      <c r="CG164" s="892" t="s">
        <v>1640</v>
      </c>
    </row>
    <row r="165" spans="1:85" ht="39.75" customHeight="1" x14ac:dyDescent="0.3">
      <c r="A165" s="487">
        <f t="shared" si="5"/>
        <v>86</v>
      </c>
      <c r="B165" s="1076" t="s">
        <v>676</v>
      </c>
      <c r="C165" s="1077" t="s">
        <v>677</v>
      </c>
      <c r="D165" s="1077" t="s">
        <v>677</v>
      </c>
      <c r="E165" s="1071">
        <v>56.631250000000001</v>
      </c>
      <c r="F165" s="1071">
        <v>27.530722000000001</v>
      </c>
      <c r="G165" s="349" t="s">
        <v>84</v>
      </c>
      <c r="H165" s="276" t="s">
        <v>84</v>
      </c>
      <c r="I165" s="276" t="s">
        <v>84</v>
      </c>
      <c r="J165" s="276" t="s">
        <v>84</v>
      </c>
      <c r="K165" s="977" t="s">
        <v>84</v>
      </c>
      <c r="L165" s="175"/>
      <c r="M165" s="146"/>
      <c r="N165" s="147"/>
      <c r="O165" s="131"/>
      <c r="P165" s="131"/>
      <c r="Q165" s="131"/>
      <c r="R165" s="131"/>
      <c r="S165" s="131"/>
      <c r="T165" s="131"/>
      <c r="U165" s="131"/>
      <c r="V165" s="131"/>
      <c r="W165" s="151"/>
      <c r="X165" s="276" t="s">
        <v>84</v>
      </c>
      <c r="Y165" s="295"/>
      <c r="Z165" s="88">
        <v>4</v>
      </c>
      <c r="AA165" s="124">
        <v>12</v>
      </c>
      <c r="AB165" s="124">
        <v>12</v>
      </c>
      <c r="AC165" s="124">
        <v>12</v>
      </c>
      <c r="AD165" s="124">
        <v>12</v>
      </c>
      <c r="AE165" s="124">
        <v>12</v>
      </c>
      <c r="AF165" s="124">
        <v>12</v>
      </c>
      <c r="AG165" s="79">
        <v>4</v>
      </c>
      <c r="AH165" s="79">
        <v>4</v>
      </c>
      <c r="AI165" s="79">
        <v>4</v>
      </c>
      <c r="AJ165" s="79">
        <v>12</v>
      </c>
      <c r="AK165" s="79">
        <v>12</v>
      </c>
      <c r="AL165" s="79">
        <v>12</v>
      </c>
      <c r="AM165" s="85">
        <v>12</v>
      </c>
      <c r="AN165" s="88">
        <v>12</v>
      </c>
      <c r="AO165" s="79">
        <v>12</v>
      </c>
      <c r="AP165" s="79">
        <v>12</v>
      </c>
      <c r="AQ165" s="79">
        <v>12</v>
      </c>
      <c r="AR165" s="79">
        <v>12</v>
      </c>
      <c r="AS165" s="79">
        <v>12</v>
      </c>
      <c r="AT165" s="107">
        <v>4</v>
      </c>
      <c r="AU165" s="1379" t="s">
        <v>1708</v>
      </c>
      <c r="AV165" s="84">
        <v>0.16666666666666666</v>
      </c>
      <c r="AW165" s="84">
        <v>0.16666666666666666</v>
      </c>
      <c r="AX165" s="84">
        <v>0.16666666666666666</v>
      </c>
      <c r="AY165" s="84">
        <v>0.16666666666666666</v>
      </c>
      <c r="AZ165" s="159" t="s">
        <v>1708</v>
      </c>
      <c r="BA165" s="116" t="s">
        <v>232</v>
      </c>
      <c r="BB165" s="117" t="s">
        <v>72</v>
      </c>
      <c r="BC165" s="1452"/>
      <c r="BD165" s="1453"/>
      <c r="BE165" s="279"/>
      <c r="BF165" s="279"/>
      <c r="BG165" s="279"/>
      <c r="BH165" s="279"/>
      <c r="BI165" s="280"/>
      <c r="BJ165" s="369"/>
      <c r="BK165" s="1614" t="s">
        <v>188</v>
      </c>
      <c r="BL165" s="1607"/>
      <c r="BM165" s="1607"/>
      <c r="BN165" s="116">
        <v>5</v>
      </c>
      <c r="BO165" s="86"/>
      <c r="BP165" s="116"/>
      <c r="BQ165" s="79"/>
      <c r="BR165" s="79"/>
      <c r="BS165" s="79"/>
      <c r="BT165" s="79"/>
      <c r="BU165" s="79"/>
      <c r="BV165" s="85"/>
      <c r="BW165" s="79"/>
      <c r="BX165" s="353"/>
      <c r="BY165" s="908"/>
      <c r="BZ165" s="283"/>
      <c r="CA165" s="283"/>
      <c r="CB165" s="283"/>
      <c r="CC165" s="107"/>
      <c r="CD165" s="862"/>
      <c r="CE165" s="862"/>
      <c r="CF165" s="1197"/>
      <c r="CG165" s="892" t="s">
        <v>1640</v>
      </c>
    </row>
    <row r="166" spans="1:85" ht="39.75" customHeight="1" x14ac:dyDescent="0.3">
      <c r="A166" s="487">
        <f t="shared" si="5"/>
        <v>87</v>
      </c>
      <c r="B166" s="1076" t="s">
        <v>678</v>
      </c>
      <c r="C166" s="1077" t="s">
        <v>679</v>
      </c>
      <c r="D166" s="1077" t="s">
        <v>679</v>
      </c>
      <c r="E166" s="1071">
        <v>56.981923000000002</v>
      </c>
      <c r="F166" s="1071">
        <v>24.278182000000001</v>
      </c>
      <c r="G166" s="349" t="s">
        <v>84</v>
      </c>
      <c r="H166" s="276" t="s">
        <v>84</v>
      </c>
      <c r="I166" s="276" t="s">
        <v>84</v>
      </c>
      <c r="J166" s="276" t="s">
        <v>84</v>
      </c>
      <c r="K166" s="977" t="s">
        <v>84</v>
      </c>
      <c r="L166" s="175"/>
      <c r="M166" s="146"/>
      <c r="N166" s="147"/>
      <c r="O166" s="131"/>
      <c r="P166" s="131"/>
      <c r="Q166" s="131"/>
      <c r="R166" s="131"/>
      <c r="S166" s="131"/>
      <c r="T166" s="131"/>
      <c r="U166" s="131"/>
      <c r="V166" s="131"/>
      <c r="W166" s="151"/>
      <c r="X166" s="276" t="s">
        <v>84</v>
      </c>
      <c r="Y166" s="295"/>
      <c r="Z166" s="88">
        <v>4</v>
      </c>
      <c r="AA166" s="124">
        <v>12</v>
      </c>
      <c r="AB166" s="124">
        <v>12</v>
      </c>
      <c r="AC166" s="124">
        <v>12</v>
      </c>
      <c r="AD166" s="124">
        <v>12</v>
      </c>
      <c r="AE166" s="124">
        <v>12</v>
      </c>
      <c r="AF166" s="124">
        <v>12</v>
      </c>
      <c r="AG166" s="79">
        <v>4</v>
      </c>
      <c r="AH166" s="79">
        <v>4</v>
      </c>
      <c r="AI166" s="79">
        <v>4</v>
      </c>
      <c r="AJ166" s="79">
        <v>12</v>
      </c>
      <c r="AK166" s="79">
        <v>12</v>
      </c>
      <c r="AL166" s="79">
        <v>12</v>
      </c>
      <c r="AM166" s="85">
        <v>12</v>
      </c>
      <c r="AN166" s="88">
        <v>12</v>
      </c>
      <c r="AO166" s="79">
        <v>12</v>
      </c>
      <c r="AP166" s="79">
        <v>12</v>
      </c>
      <c r="AQ166" s="79">
        <v>12</v>
      </c>
      <c r="AR166" s="79">
        <v>12</v>
      </c>
      <c r="AS166" s="79">
        <v>12</v>
      </c>
      <c r="AT166" s="107">
        <v>4</v>
      </c>
      <c r="AU166" s="1379" t="s">
        <v>1708</v>
      </c>
      <c r="AV166" s="84">
        <v>0.16666666666666666</v>
      </c>
      <c r="AW166" s="84">
        <v>0.16666666666666666</v>
      </c>
      <c r="AX166" s="84">
        <v>0.16666666666666666</v>
      </c>
      <c r="AY166" s="84">
        <v>0.16666666666666666</v>
      </c>
      <c r="AZ166" s="159" t="s">
        <v>1708</v>
      </c>
      <c r="BA166" s="116" t="s">
        <v>210</v>
      </c>
      <c r="BB166" s="117" t="s">
        <v>72</v>
      </c>
      <c r="BC166" s="1452"/>
      <c r="BD166" s="1453"/>
      <c r="BE166" s="279"/>
      <c r="BF166" s="279">
        <v>1</v>
      </c>
      <c r="BG166" s="279">
        <v>1</v>
      </c>
      <c r="BH166" s="279">
        <v>1</v>
      </c>
      <c r="BI166" s="280"/>
      <c r="BJ166" s="369"/>
      <c r="BK166" s="1614" t="s">
        <v>188</v>
      </c>
      <c r="BL166" s="1607"/>
      <c r="BM166" s="1607"/>
      <c r="BN166" s="116">
        <v>1</v>
      </c>
      <c r="BO166" s="86"/>
      <c r="BP166" s="116"/>
      <c r="BQ166" s="79"/>
      <c r="BR166" s="79"/>
      <c r="BS166" s="79"/>
      <c r="BT166" s="79"/>
      <c r="BU166" s="79"/>
      <c r="BV166" s="85"/>
      <c r="BW166" s="79"/>
      <c r="BX166" s="353"/>
      <c r="BY166" s="908"/>
      <c r="BZ166" s="283"/>
      <c r="CA166" s="283"/>
      <c r="CB166" s="283"/>
      <c r="CC166" s="107"/>
      <c r="CD166" s="862"/>
      <c r="CE166" s="862" t="s">
        <v>72</v>
      </c>
      <c r="CF166" s="1197" t="s">
        <v>72</v>
      </c>
      <c r="CG166" s="892" t="s">
        <v>1640</v>
      </c>
    </row>
    <row r="167" spans="1:85" ht="38.25" customHeight="1" x14ac:dyDescent="0.3">
      <c r="A167" s="487">
        <f t="shared" si="5"/>
        <v>88</v>
      </c>
      <c r="B167" s="1076" t="s">
        <v>680</v>
      </c>
      <c r="C167" s="1077" t="s">
        <v>681</v>
      </c>
      <c r="D167" s="1077" t="s">
        <v>1460</v>
      </c>
      <c r="E167" s="1071">
        <v>55.950887999999999</v>
      </c>
      <c r="F167" s="1071">
        <v>26.450277</v>
      </c>
      <c r="G167" s="349" t="s">
        <v>84</v>
      </c>
      <c r="H167" s="276" t="s">
        <v>84</v>
      </c>
      <c r="I167" s="276" t="s">
        <v>84</v>
      </c>
      <c r="J167" s="276" t="s">
        <v>84</v>
      </c>
      <c r="K167" s="977" t="s">
        <v>84</v>
      </c>
      <c r="L167" s="175"/>
      <c r="M167" s="175"/>
      <c r="N167" s="609"/>
      <c r="O167" s="131"/>
      <c r="P167" s="131"/>
      <c r="Q167" s="131"/>
      <c r="R167" s="131"/>
      <c r="S167" s="131"/>
      <c r="T167" s="131"/>
      <c r="U167" s="131"/>
      <c r="V167" s="131"/>
      <c r="W167" s="151"/>
      <c r="X167" s="276" t="s">
        <v>84</v>
      </c>
      <c r="Y167" s="295"/>
      <c r="Z167" s="88">
        <v>4</v>
      </c>
      <c r="AA167" s="124">
        <v>12</v>
      </c>
      <c r="AB167" s="124">
        <v>12</v>
      </c>
      <c r="AC167" s="124">
        <v>12</v>
      </c>
      <c r="AD167" s="124">
        <v>12</v>
      </c>
      <c r="AE167" s="124">
        <v>12</v>
      </c>
      <c r="AF167" s="124">
        <v>12</v>
      </c>
      <c r="AG167" s="79">
        <v>4</v>
      </c>
      <c r="AH167" s="79">
        <v>4</v>
      </c>
      <c r="AI167" s="79">
        <v>4</v>
      </c>
      <c r="AJ167" s="79">
        <v>12</v>
      </c>
      <c r="AK167" s="79">
        <v>12</v>
      </c>
      <c r="AL167" s="79">
        <v>12</v>
      </c>
      <c r="AM167" s="85">
        <v>12</v>
      </c>
      <c r="AN167" s="88">
        <v>12</v>
      </c>
      <c r="AO167" s="79">
        <v>12</v>
      </c>
      <c r="AP167" s="79">
        <v>12</v>
      </c>
      <c r="AQ167" s="79">
        <v>12</v>
      </c>
      <c r="AR167" s="79">
        <v>12</v>
      </c>
      <c r="AS167" s="79">
        <v>12</v>
      </c>
      <c r="AT167" s="107">
        <v>4</v>
      </c>
      <c r="AU167" s="1379" t="s">
        <v>1708</v>
      </c>
      <c r="AV167" s="84">
        <v>0.16666666666666666</v>
      </c>
      <c r="AW167" s="84">
        <v>0.16666666666666666</v>
      </c>
      <c r="AX167" s="84">
        <v>0.16666666666666666</v>
      </c>
      <c r="AY167" s="84">
        <v>0.16666666666666666</v>
      </c>
      <c r="AZ167" s="159" t="s">
        <v>1708</v>
      </c>
      <c r="BA167" s="116" t="s">
        <v>210</v>
      </c>
      <c r="BB167" s="117"/>
      <c r="BC167" s="1452"/>
      <c r="BD167" s="1453"/>
      <c r="BE167" s="279"/>
      <c r="BF167" s="279"/>
      <c r="BG167" s="279"/>
      <c r="BH167" s="279"/>
      <c r="BI167" s="280"/>
      <c r="BJ167" s="369"/>
      <c r="BK167" s="1614" t="s">
        <v>188</v>
      </c>
      <c r="BL167" s="1607"/>
      <c r="BM167" s="1607"/>
      <c r="BN167" s="116">
        <v>1</v>
      </c>
      <c r="BO167" s="86"/>
      <c r="BP167" s="116"/>
      <c r="BQ167" s="79"/>
      <c r="BR167" s="79"/>
      <c r="BS167" s="79"/>
      <c r="BT167" s="79"/>
      <c r="BU167" s="79"/>
      <c r="BV167" s="85"/>
      <c r="BW167" s="79"/>
      <c r="BX167" s="353"/>
      <c r="BY167" s="908"/>
      <c r="BZ167" s="283"/>
      <c r="CA167" s="283"/>
      <c r="CB167" s="283"/>
      <c r="CC167" s="107"/>
      <c r="CD167" s="862"/>
      <c r="CE167" s="862"/>
      <c r="CF167" s="1197"/>
      <c r="CG167" s="892" t="s">
        <v>1640</v>
      </c>
    </row>
    <row r="168" spans="1:85" ht="38.25" customHeight="1" x14ac:dyDescent="0.3">
      <c r="A168" s="487">
        <f t="shared" si="5"/>
        <v>89</v>
      </c>
      <c r="B168" s="1076" t="s">
        <v>682</v>
      </c>
      <c r="C168" s="1077" t="s">
        <v>683</v>
      </c>
      <c r="D168" s="1077" t="s">
        <v>1461</v>
      </c>
      <c r="E168" s="1071">
        <v>57.058388000000001</v>
      </c>
      <c r="F168" s="1071">
        <v>26.957194000000001</v>
      </c>
      <c r="G168" s="349" t="s">
        <v>84</v>
      </c>
      <c r="H168" s="276" t="s">
        <v>84</v>
      </c>
      <c r="I168" s="276" t="s">
        <v>84</v>
      </c>
      <c r="J168" s="276" t="s">
        <v>84</v>
      </c>
      <c r="K168" s="977" t="s">
        <v>84</v>
      </c>
      <c r="L168" s="175"/>
      <c r="M168" s="175"/>
      <c r="N168" s="609"/>
      <c r="O168" s="131"/>
      <c r="P168" s="131"/>
      <c r="Q168" s="131"/>
      <c r="R168" s="131"/>
      <c r="S168" s="131"/>
      <c r="T168" s="131"/>
      <c r="U168" s="131"/>
      <c r="V168" s="131"/>
      <c r="W168" s="151"/>
      <c r="X168" s="276" t="s">
        <v>84</v>
      </c>
      <c r="Y168" s="295"/>
      <c r="Z168" s="88">
        <v>4</v>
      </c>
      <c r="AA168" s="124">
        <v>12</v>
      </c>
      <c r="AB168" s="124">
        <v>12</v>
      </c>
      <c r="AC168" s="124">
        <v>12</v>
      </c>
      <c r="AD168" s="124">
        <v>12</v>
      </c>
      <c r="AE168" s="124">
        <v>12</v>
      </c>
      <c r="AF168" s="124">
        <v>12</v>
      </c>
      <c r="AG168" s="79">
        <v>4</v>
      </c>
      <c r="AH168" s="79">
        <v>4</v>
      </c>
      <c r="AI168" s="79">
        <v>4</v>
      </c>
      <c r="AJ168" s="79">
        <v>12</v>
      </c>
      <c r="AK168" s="79">
        <v>12</v>
      </c>
      <c r="AL168" s="79">
        <v>12</v>
      </c>
      <c r="AM168" s="85">
        <v>12</v>
      </c>
      <c r="AN168" s="88">
        <v>12</v>
      </c>
      <c r="AO168" s="79">
        <v>12</v>
      </c>
      <c r="AP168" s="79">
        <v>12</v>
      </c>
      <c r="AQ168" s="79">
        <v>12</v>
      </c>
      <c r="AR168" s="79">
        <v>12</v>
      </c>
      <c r="AS168" s="79">
        <v>12</v>
      </c>
      <c r="AT168" s="107">
        <v>4</v>
      </c>
      <c r="AU168" s="1379" t="s">
        <v>1708</v>
      </c>
      <c r="AV168" s="84">
        <v>0.16666666666666666</v>
      </c>
      <c r="AW168" s="84">
        <v>0.16666666666666666</v>
      </c>
      <c r="AX168" s="84">
        <v>0.16666666666666666</v>
      </c>
      <c r="AY168" s="84">
        <v>0.16666666666666666</v>
      </c>
      <c r="AZ168" s="159" t="s">
        <v>1708</v>
      </c>
      <c r="BA168" s="116" t="s">
        <v>210</v>
      </c>
      <c r="BB168" s="117" t="s">
        <v>72</v>
      </c>
      <c r="BC168" s="1452"/>
      <c r="BD168" s="1453"/>
      <c r="BE168" s="279"/>
      <c r="BF168" s="279"/>
      <c r="BG168" s="279"/>
      <c r="BH168" s="279"/>
      <c r="BI168" s="280"/>
      <c r="BJ168" s="369"/>
      <c r="BK168" s="1614" t="s">
        <v>188</v>
      </c>
      <c r="BL168" s="1607"/>
      <c r="BM168" s="1607"/>
      <c r="BN168" s="116">
        <v>2</v>
      </c>
      <c r="BO168" s="86"/>
      <c r="BP168" s="116"/>
      <c r="BQ168" s="79"/>
      <c r="BR168" s="79"/>
      <c r="BS168" s="79"/>
      <c r="BT168" s="79"/>
      <c r="BU168" s="79"/>
      <c r="BV168" s="85"/>
      <c r="BW168" s="79"/>
      <c r="BX168" s="353"/>
      <c r="BY168" s="908"/>
      <c r="BZ168" s="283"/>
      <c r="CA168" s="283"/>
      <c r="CB168" s="283"/>
      <c r="CC168" s="107"/>
      <c r="CD168" s="862"/>
      <c r="CE168" s="862"/>
      <c r="CF168" s="1197"/>
      <c r="CG168" s="892" t="s">
        <v>1640</v>
      </c>
    </row>
    <row r="169" spans="1:85" ht="38.25" customHeight="1" x14ac:dyDescent="0.3">
      <c r="A169" s="487">
        <f t="shared" si="5"/>
        <v>90</v>
      </c>
      <c r="B169" s="1076" t="s">
        <v>684</v>
      </c>
      <c r="C169" s="1077" t="s">
        <v>685</v>
      </c>
      <c r="D169" s="1077" t="s">
        <v>685</v>
      </c>
      <c r="E169" s="1071">
        <v>55.913694</v>
      </c>
      <c r="F169" s="1071">
        <v>26.596944000000001</v>
      </c>
      <c r="G169" s="349" t="s">
        <v>84</v>
      </c>
      <c r="H169" s="276" t="s">
        <v>84</v>
      </c>
      <c r="I169" s="276" t="s">
        <v>84</v>
      </c>
      <c r="J169" s="276" t="s">
        <v>84</v>
      </c>
      <c r="K169" s="977" t="s">
        <v>84</v>
      </c>
      <c r="L169" s="175"/>
      <c r="M169" s="175"/>
      <c r="N169" s="609"/>
      <c r="O169" s="131"/>
      <c r="P169" s="131"/>
      <c r="Q169" s="131"/>
      <c r="R169" s="131"/>
      <c r="S169" s="131"/>
      <c r="T169" s="131"/>
      <c r="U169" s="131"/>
      <c r="V169" s="131"/>
      <c r="W169" s="151"/>
      <c r="X169" s="276" t="s">
        <v>84</v>
      </c>
      <c r="Y169" s="295"/>
      <c r="Z169" s="88">
        <v>4</v>
      </c>
      <c r="AA169" s="124">
        <v>12</v>
      </c>
      <c r="AB169" s="124">
        <v>12</v>
      </c>
      <c r="AC169" s="124">
        <v>12</v>
      </c>
      <c r="AD169" s="124">
        <v>12</v>
      </c>
      <c r="AE169" s="124">
        <v>12</v>
      </c>
      <c r="AF169" s="124">
        <v>12</v>
      </c>
      <c r="AG169" s="79">
        <v>4</v>
      </c>
      <c r="AH169" s="79">
        <v>4</v>
      </c>
      <c r="AI169" s="79">
        <v>4</v>
      </c>
      <c r="AJ169" s="79">
        <v>12</v>
      </c>
      <c r="AK169" s="79">
        <v>12</v>
      </c>
      <c r="AL169" s="79">
        <v>12</v>
      </c>
      <c r="AM169" s="85">
        <v>12</v>
      </c>
      <c r="AN169" s="88">
        <v>12</v>
      </c>
      <c r="AO169" s="79">
        <v>12</v>
      </c>
      <c r="AP169" s="79">
        <v>12</v>
      </c>
      <c r="AQ169" s="79">
        <v>12</v>
      </c>
      <c r="AR169" s="79">
        <v>12</v>
      </c>
      <c r="AS169" s="79">
        <v>12</v>
      </c>
      <c r="AT169" s="107">
        <v>4</v>
      </c>
      <c r="AU169" s="1379" t="s">
        <v>1708</v>
      </c>
      <c r="AV169" s="84">
        <v>0.16666666666666666</v>
      </c>
      <c r="AW169" s="84">
        <v>0.16666666666666666</v>
      </c>
      <c r="AX169" s="84">
        <v>0.16666666666666666</v>
      </c>
      <c r="AY169" s="84">
        <v>0.16666666666666666</v>
      </c>
      <c r="AZ169" s="159" t="s">
        <v>1708</v>
      </c>
      <c r="BA169" s="116" t="s">
        <v>232</v>
      </c>
      <c r="BB169" s="117" t="s">
        <v>72</v>
      </c>
      <c r="BC169" s="1452"/>
      <c r="BD169" s="1453"/>
      <c r="BE169" s="279"/>
      <c r="BF169" s="279"/>
      <c r="BG169" s="279"/>
      <c r="BH169" s="279"/>
      <c r="BI169" s="280"/>
      <c r="BJ169" s="369"/>
      <c r="BK169" s="1614" t="s">
        <v>188</v>
      </c>
      <c r="BL169" s="1607"/>
      <c r="BM169" s="1607"/>
      <c r="BN169" s="116">
        <v>5</v>
      </c>
      <c r="BO169" s="86"/>
      <c r="BP169" s="116" t="s">
        <v>76</v>
      </c>
      <c r="BQ169" s="79"/>
      <c r="BR169" s="79"/>
      <c r="BS169" s="79"/>
      <c r="BT169" s="79"/>
      <c r="BU169" s="79"/>
      <c r="BV169" s="85"/>
      <c r="BW169" s="79"/>
      <c r="BX169" s="353"/>
      <c r="BY169" s="908" t="s">
        <v>1696</v>
      </c>
      <c r="BZ169" s="283"/>
      <c r="CA169" s="283"/>
      <c r="CB169" s="283" t="s">
        <v>1696</v>
      </c>
      <c r="CC169" s="107" t="s">
        <v>1696</v>
      </c>
      <c r="CD169" s="862"/>
      <c r="CE169" s="862"/>
      <c r="CF169" s="1197"/>
      <c r="CG169" s="892" t="s">
        <v>1640</v>
      </c>
    </row>
    <row r="170" spans="1:85" ht="38.25" customHeight="1" x14ac:dyDescent="0.3">
      <c r="A170" s="487">
        <f t="shared" si="5"/>
        <v>91</v>
      </c>
      <c r="B170" s="1076" t="s">
        <v>687</v>
      </c>
      <c r="C170" s="1077" t="s">
        <v>688</v>
      </c>
      <c r="D170" s="1077" t="s">
        <v>688</v>
      </c>
      <c r="E170" s="1071">
        <v>56.888165999999998</v>
      </c>
      <c r="F170" s="1071">
        <v>25.252222</v>
      </c>
      <c r="G170" s="349" t="s">
        <v>84</v>
      </c>
      <c r="H170" s="276" t="s">
        <v>84</v>
      </c>
      <c r="I170" s="276" t="s">
        <v>84</v>
      </c>
      <c r="J170" s="276" t="s">
        <v>84</v>
      </c>
      <c r="K170" s="977" t="s">
        <v>84</v>
      </c>
      <c r="L170" s="175"/>
      <c r="M170" s="175"/>
      <c r="N170" s="609"/>
      <c r="O170" s="131"/>
      <c r="P170" s="131"/>
      <c r="Q170" s="131"/>
      <c r="R170" s="131"/>
      <c r="S170" s="131"/>
      <c r="T170" s="131"/>
      <c r="U170" s="131"/>
      <c r="V170" s="131"/>
      <c r="W170" s="151"/>
      <c r="X170" s="276" t="s">
        <v>84</v>
      </c>
      <c r="Y170" s="295"/>
      <c r="Z170" s="88">
        <v>4</v>
      </c>
      <c r="AA170" s="124">
        <v>12</v>
      </c>
      <c r="AB170" s="124">
        <v>12</v>
      </c>
      <c r="AC170" s="124">
        <v>12</v>
      </c>
      <c r="AD170" s="124">
        <v>12</v>
      </c>
      <c r="AE170" s="124">
        <v>12</v>
      </c>
      <c r="AF170" s="124">
        <v>12</v>
      </c>
      <c r="AG170" s="79">
        <v>4</v>
      </c>
      <c r="AH170" s="79">
        <v>4</v>
      </c>
      <c r="AI170" s="79">
        <v>4</v>
      </c>
      <c r="AJ170" s="79">
        <v>12</v>
      </c>
      <c r="AK170" s="79">
        <v>12</v>
      </c>
      <c r="AL170" s="79">
        <v>12</v>
      </c>
      <c r="AM170" s="85">
        <v>12</v>
      </c>
      <c r="AN170" s="88">
        <v>12</v>
      </c>
      <c r="AO170" s="79">
        <v>12</v>
      </c>
      <c r="AP170" s="79">
        <v>12</v>
      </c>
      <c r="AQ170" s="79">
        <v>12</v>
      </c>
      <c r="AR170" s="79">
        <v>12</v>
      </c>
      <c r="AS170" s="79">
        <v>12</v>
      </c>
      <c r="AT170" s="107">
        <v>4</v>
      </c>
      <c r="AU170" s="1379" t="s">
        <v>1708</v>
      </c>
      <c r="AV170" s="84">
        <v>0.16666666666666666</v>
      </c>
      <c r="AW170" s="84">
        <v>0.16666666666666666</v>
      </c>
      <c r="AX170" s="84">
        <v>0.16666666666666666</v>
      </c>
      <c r="AY170" s="84">
        <v>0.16666666666666666</v>
      </c>
      <c r="AZ170" s="159" t="s">
        <v>1708</v>
      </c>
      <c r="BA170" s="116" t="s">
        <v>232</v>
      </c>
      <c r="BB170" s="117" t="s">
        <v>72</v>
      </c>
      <c r="BC170" s="1452"/>
      <c r="BD170" s="1453"/>
      <c r="BE170" s="279"/>
      <c r="BF170" s="279"/>
      <c r="BG170" s="279"/>
      <c r="BH170" s="279"/>
      <c r="BI170" s="280"/>
      <c r="BJ170" s="369"/>
      <c r="BK170" s="1614" t="s">
        <v>188</v>
      </c>
      <c r="BL170" s="1607"/>
      <c r="BM170" s="1607"/>
      <c r="BN170" s="116">
        <v>5</v>
      </c>
      <c r="BO170" s="86"/>
      <c r="BP170" s="116"/>
      <c r="BQ170" s="79"/>
      <c r="BR170" s="79"/>
      <c r="BS170" s="79"/>
      <c r="BT170" s="79"/>
      <c r="BU170" s="79"/>
      <c r="BV170" s="85"/>
      <c r="BW170" s="79"/>
      <c r="BX170" s="353"/>
      <c r="BY170" s="908"/>
      <c r="BZ170" s="283"/>
      <c r="CA170" s="283"/>
      <c r="CB170" s="283"/>
      <c r="CC170" s="107"/>
      <c r="CD170" s="862"/>
      <c r="CE170" s="862"/>
      <c r="CF170" s="1197"/>
      <c r="CG170" s="892" t="s">
        <v>1640</v>
      </c>
    </row>
    <row r="171" spans="1:85" ht="38.25" customHeight="1" x14ac:dyDescent="0.3">
      <c r="A171" s="487">
        <f t="shared" si="5"/>
        <v>92</v>
      </c>
      <c r="B171" s="1076" t="s">
        <v>689</v>
      </c>
      <c r="C171" s="1077" t="s">
        <v>690</v>
      </c>
      <c r="D171" s="1077" t="s">
        <v>1462</v>
      </c>
      <c r="E171" s="1071">
        <v>56.879167000000002</v>
      </c>
      <c r="F171" s="1071">
        <v>25.689167000000001</v>
      </c>
      <c r="G171" s="349" t="s">
        <v>84</v>
      </c>
      <c r="H171" s="276" t="s">
        <v>84</v>
      </c>
      <c r="I171" s="276" t="s">
        <v>84</v>
      </c>
      <c r="J171" s="276" t="s">
        <v>84</v>
      </c>
      <c r="K171" s="977" t="s">
        <v>84</v>
      </c>
      <c r="L171" s="175"/>
      <c r="M171" s="175"/>
      <c r="N171" s="609"/>
      <c r="O171" s="131"/>
      <c r="P171" s="131"/>
      <c r="Q171" s="131"/>
      <c r="R171" s="131"/>
      <c r="S171" s="131"/>
      <c r="T171" s="131"/>
      <c r="U171" s="131"/>
      <c r="V171" s="131"/>
      <c r="W171" s="151"/>
      <c r="X171" s="276" t="s">
        <v>84</v>
      </c>
      <c r="Y171" s="295"/>
      <c r="Z171" s="88">
        <v>4</v>
      </c>
      <c r="AA171" s="124">
        <v>12</v>
      </c>
      <c r="AB171" s="124">
        <v>12</v>
      </c>
      <c r="AC171" s="124">
        <v>12</v>
      </c>
      <c r="AD171" s="124">
        <v>12</v>
      </c>
      <c r="AE171" s="124">
        <v>12</v>
      </c>
      <c r="AF171" s="124">
        <v>12</v>
      </c>
      <c r="AG171" s="79">
        <v>4</v>
      </c>
      <c r="AH171" s="79">
        <v>4</v>
      </c>
      <c r="AI171" s="79">
        <v>4</v>
      </c>
      <c r="AJ171" s="79">
        <v>12</v>
      </c>
      <c r="AK171" s="79">
        <v>12</v>
      </c>
      <c r="AL171" s="79">
        <v>12</v>
      </c>
      <c r="AM171" s="85">
        <v>12</v>
      </c>
      <c r="AN171" s="88">
        <v>12</v>
      </c>
      <c r="AO171" s="79">
        <v>12</v>
      </c>
      <c r="AP171" s="79">
        <v>12</v>
      </c>
      <c r="AQ171" s="79">
        <v>12</v>
      </c>
      <c r="AR171" s="79">
        <v>12</v>
      </c>
      <c r="AS171" s="79">
        <v>12</v>
      </c>
      <c r="AT171" s="107">
        <v>4</v>
      </c>
      <c r="AU171" s="1379" t="s">
        <v>1708</v>
      </c>
      <c r="AV171" s="84">
        <v>0.16666666666666666</v>
      </c>
      <c r="AW171" s="84">
        <v>0.16666666666666666</v>
      </c>
      <c r="AX171" s="84">
        <v>0.16666666666666666</v>
      </c>
      <c r="AY171" s="84">
        <v>0.16666666666666666</v>
      </c>
      <c r="AZ171" s="159" t="s">
        <v>1708</v>
      </c>
      <c r="BA171" s="116" t="s">
        <v>210</v>
      </c>
      <c r="BB171" s="117" t="s">
        <v>72</v>
      </c>
      <c r="BC171" s="1452"/>
      <c r="BD171" s="1453"/>
      <c r="BE171" s="279"/>
      <c r="BF171" s="279"/>
      <c r="BG171" s="279"/>
      <c r="BH171" s="279"/>
      <c r="BI171" s="280"/>
      <c r="BJ171" s="369"/>
      <c r="BK171" s="1614" t="s">
        <v>188</v>
      </c>
      <c r="BL171" s="1607"/>
      <c r="BM171" s="1607"/>
      <c r="BN171" s="116">
        <v>5</v>
      </c>
      <c r="BO171" s="86"/>
      <c r="BP171" s="116"/>
      <c r="BQ171" s="79"/>
      <c r="BR171" s="79"/>
      <c r="BS171" s="79"/>
      <c r="BT171" s="79"/>
      <c r="BU171" s="79"/>
      <c r="BV171" s="85"/>
      <c r="BW171" s="79"/>
      <c r="BX171" s="353" t="s">
        <v>76</v>
      </c>
      <c r="BY171" s="908"/>
      <c r="BZ171" s="283"/>
      <c r="CA171" s="283"/>
      <c r="CB171" s="283"/>
      <c r="CC171" s="107"/>
      <c r="CD171" s="862"/>
      <c r="CE171" s="862"/>
      <c r="CF171" s="1197"/>
      <c r="CG171" s="892" t="s">
        <v>1640</v>
      </c>
    </row>
    <row r="172" spans="1:85" ht="38.25" customHeight="1" x14ac:dyDescent="0.3">
      <c r="A172" s="487">
        <f t="shared" si="5"/>
        <v>93</v>
      </c>
      <c r="B172" s="1076" t="s">
        <v>691</v>
      </c>
      <c r="C172" s="1077" t="s">
        <v>692</v>
      </c>
      <c r="D172" s="1077" t="s">
        <v>1463</v>
      </c>
      <c r="E172" s="1071">
        <v>57.092419999999997</v>
      </c>
      <c r="F172" s="1071">
        <v>25.772988999999999</v>
      </c>
      <c r="G172" s="349" t="s">
        <v>84</v>
      </c>
      <c r="H172" s="276" t="s">
        <v>84</v>
      </c>
      <c r="I172" s="276" t="s">
        <v>84</v>
      </c>
      <c r="J172" s="276" t="s">
        <v>84</v>
      </c>
      <c r="K172" s="977" t="s">
        <v>84</v>
      </c>
      <c r="L172" s="175"/>
      <c r="M172" s="175"/>
      <c r="N172" s="609"/>
      <c r="O172" s="131"/>
      <c r="P172" s="131"/>
      <c r="Q172" s="131"/>
      <c r="R172" s="131"/>
      <c r="S172" s="131"/>
      <c r="T172" s="131"/>
      <c r="U172" s="131"/>
      <c r="V172" s="131"/>
      <c r="W172" s="151"/>
      <c r="X172" s="276" t="s">
        <v>84</v>
      </c>
      <c r="Y172" s="295"/>
      <c r="Z172" s="88">
        <v>4</v>
      </c>
      <c r="AA172" s="124">
        <v>12</v>
      </c>
      <c r="AB172" s="124">
        <v>12</v>
      </c>
      <c r="AC172" s="124">
        <v>12</v>
      </c>
      <c r="AD172" s="124">
        <v>12</v>
      </c>
      <c r="AE172" s="124">
        <v>12</v>
      </c>
      <c r="AF172" s="124">
        <v>12</v>
      </c>
      <c r="AG172" s="79">
        <v>4</v>
      </c>
      <c r="AH172" s="79">
        <v>4</v>
      </c>
      <c r="AI172" s="79">
        <v>4</v>
      </c>
      <c r="AJ172" s="79">
        <v>12</v>
      </c>
      <c r="AK172" s="79">
        <v>12</v>
      </c>
      <c r="AL172" s="79">
        <v>12</v>
      </c>
      <c r="AM172" s="85">
        <v>12</v>
      </c>
      <c r="AN172" s="88">
        <v>12</v>
      </c>
      <c r="AO172" s="79">
        <v>12</v>
      </c>
      <c r="AP172" s="79">
        <v>12</v>
      </c>
      <c r="AQ172" s="79">
        <v>12</v>
      </c>
      <c r="AR172" s="79">
        <v>12</v>
      </c>
      <c r="AS172" s="79">
        <v>12</v>
      </c>
      <c r="AT172" s="107">
        <v>4</v>
      </c>
      <c r="AU172" s="1379" t="s">
        <v>1708</v>
      </c>
      <c r="AV172" s="84">
        <v>0.16666666666666666</v>
      </c>
      <c r="AW172" s="84">
        <v>0.16666666666666666</v>
      </c>
      <c r="AX172" s="84">
        <v>0.16666666666666666</v>
      </c>
      <c r="AY172" s="84">
        <v>0.16666666666666666</v>
      </c>
      <c r="AZ172" s="159" t="s">
        <v>1708</v>
      </c>
      <c r="BA172" s="116" t="s">
        <v>232</v>
      </c>
      <c r="BB172" s="117" t="s">
        <v>72</v>
      </c>
      <c r="BC172" s="1452"/>
      <c r="BD172" s="1453"/>
      <c r="BE172" s="279"/>
      <c r="BF172" s="279"/>
      <c r="BG172" s="279"/>
      <c r="BH172" s="279"/>
      <c r="BI172" s="280"/>
      <c r="BJ172" s="369"/>
      <c r="BK172" s="1614" t="s">
        <v>188</v>
      </c>
      <c r="BL172" s="1607"/>
      <c r="BM172" s="1607"/>
      <c r="BN172" s="116">
        <v>5</v>
      </c>
      <c r="BO172" s="86"/>
      <c r="BP172" s="116"/>
      <c r="BQ172" s="79"/>
      <c r="BR172" s="79"/>
      <c r="BS172" s="79"/>
      <c r="BT172" s="79"/>
      <c r="BU172" s="79"/>
      <c r="BV172" s="85"/>
      <c r="BW172" s="79"/>
      <c r="BX172" s="353"/>
      <c r="BY172" s="908"/>
      <c r="BZ172" s="283"/>
      <c r="CA172" s="283"/>
      <c r="CB172" s="283"/>
      <c r="CC172" s="107"/>
      <c r="CD172" s="862"/>
      <c r="CE172" s="862" t="s">
        <v>72</v>
      </c>
      <c r="CF172" s="1197" t="s">
        <v>72</v>
      </c>
      <c r="CG172" s="892" t="s">
        <v>1640</v>
      </c>
    </row>
    <row r="173" spans="1:85" ht="38.25" customHeight="1" x14ac:dyDescent="0.3">
      <c r="A173" s="487">
        <f t="shared" si="5"/>
        <v>94</v>
      </c>
      <c r="B173" s="1076" t="s">
        <v>693</v>
      </c>
      <c r="C173" s="1077" t="s">
        <v>694</v>
      </c>
      <c r="D173" s="1077" t="s">
        <v>1464</v>
      </c>
      <c r="E173" s="1071">
        <v>57.008333</v>
      </c>
      <c r="F173" s="1071">
        <v>25.797222000000001</v>
      </c>
      <c r="G173" s="349" t="s">
        <v>84</v>
      </c>
      <c r="H173" s="276" t="s">
        <v>84</v>
      </c>
      <c r="I173" s="276" t="s">
        <v>84</v>
      </c>
      <c r="J173" s="276" t="s">
        <v>84</v>
      </c>
      <c r="K173" s="977" t="s">
        <v>84</v>
      </c>
      <c r="L173" s="175"/>
      <c r="M173" s="175"/>
      <c r="N173" s="609"/>
      <c r="O173" s="131"/>
      <c r="P173" s="131"/>
      <c r="Q173" s="131"/>
      <c r="R173" s="131"/>
      <c r="S173" s="131"/>
      <c r="T173" s="131"/>
      <c r="U173" s="131"/>
      <c r="V173" s="131"/>
      <c r="W173" s="151"/>
      <c r="X173" s="276" t="s">
        <v>84</v>
      </c>
      <c r="Y173" s="295"/>
      <c r="Z173" s="88">
        <v>4</v>
      </c>
      <c r="AA173" s="124">
        <v>12</v>
      </c>
      <c r="AB173" s="124">
        <v>12</v>
      </c>
      <c r="AC173" s="124">
        <v>12</v>
      </c>
      <c r="AD173" s="124">
        <v>12</v>
      </c>
      <c r="AE173" s="124">
        <v>12</v>
      </c>
      <c r="AF173" s="124">
        <v>12</v>
      </c>
      <c r="AG173" s="79">
        <v>4</v>
      </c>
      <c r="AH173" s="79">
        <v>4</v>
      </c>
      <c r="AI173" s="79">
        <v>4</v>
      </c>
      <c r="AJ173" s="79">
        <v>12</v>
      </c>
      <c r="AK173" s="79">
        <v>12</v>
      </c>
      <c r="AL173" s="79">
        <v>12</v>
      </c>
      <c r="AM173" s="85">
        <v>12</v>
      </c>
      <c r="AN173" s="88">
        <v>12</v>
      </c>
      <c r="AO173" s="79">
        <v>12</v>
      </c>
      <c r="AP173" s="79">
        <v>12</v>
      </c>
      <c r="AQ173" s="79">
        <v>12</v>
      </c>
      <c r="AR173" s="79">
        <v>12</v>
      </c>
      <c r="AS173" s="79">
        <v>12</v>
      </c>
      <c r="AT173" s="107">
        <v>4</v>
      </c>
      <c r="AU173" s="1379" t="s">
        <v>1708</v>
      </c>
      <c r="AV173" s="84">
        <v>0.16666666666666666</v>
      </c>
      <c r="AW173" s="84">
        <v>0.16666666666666666</v>
      </c>
      <c r="AX173" s="84">
        <v>0.16666666666666666</v>
      </c>
      <c r="AY173" s="84">
        <v>0.16666666666666666</v>
      </c>
      <c r="AZ173" s="159" t="s">
        <v>1708</v>
      </c>
      <c r="BA173" s="116" t="s">
        <v>232</v>
      </c>
      <c r="BB173" s="117"/>
      <c r="BC173" s="1452"/>
      <c r="BD173" s="1453"/>
      <c r="BE173" s="279"/>
      <c r="BF173" s="279"/>
      <c r="BG173" s="279"/>
      <c r="BH173" s="279"/>
      <c r="BI173" s="280"/>
      <c r="BJ173" s="369"/>
      <c r="BK173" s="1614" t="s">
        <v>188</v>
      </c>
      <c r="BL173" s="1607"/>
      <c r="BM173" s="1607"/>
      <c r="BN173" s="116">
        <v>5</v>
      </c>
      <c r="BO173" s="86"/>
      <c r="BP173" s="116"/>
      <c r="BQ173" s="79"/>
      <c r="BR173" s="79"/>
      <c r="BS173" s="79"/>
      <c r="BT173" s="79"/>
      <c r="BU173" s="79"/>
      <c r="BV173" s="85"/>
      <c r="BW173" s="79"/>
      <c r="BX173" s="353"/>
      <c r="BY173" s="908"/>
      <c r="BZ173" s="283"/>
      <c r="CA173" s="283"/>
      <c r="CB173" s="283"/>
      <c r="CC173" s="107"/>
      <c r="CD173" s="862"/>
      <c r="CE173" s="862"/>
      <c r="CF173" s="1197"/>
      <c r="CG173" s="892" t="s">
        <v>1640</v>
      </c>
    </row>
    <row r="174" spans="1:85" ht="38.25" customHeight="1" x14ac:dyDescent="0.3">
      <c r="A174" s="487">
        <f t="shared" si="5"/>
        <v>95</v>
      </c>
      <c r="B174" s="1076" t="s">
        <v>695</v>
      </c>
      <c r="C174" s="1077" t="s">
        <v>696</v>
      </c>
      <c r="D174" s="1077" t="s">
        <v>1465</v>
      </c>
      <c r="E174" s="1071">
        <v>56.863900000000001</v>
      </c>
      <c r="F174" s="1071">
        <v>25.922291000000001</v>
      </c>
      <c r="G174" s="349" t="s">
        <v>84</v>
      </c>
      <c r="H174" s="276" t="s">
        <v>84</v>
      </c>
      <c r="I174" s="276" t="s">
        <v>84</v>
      </c>
      <c r="J174" s="276" t="s">
        <v>84</v>
      </c>
      <c r="K174" s="977" t="s">
        <v>84</v>
      </c>
      <c r="L174" s="175"/>
      <c r="M174" s="175"/>
      <c r="N174" s="609"/>
      <c r="O174" s="131"/>
      <c r="P174" s="131"/>
      <c r="Q174" s="131"/>
      <c r="R174" s="131"/>
      <c r="S174" s="131"/>
      <c r="T174" s="131"/>
      <c r="U174" s="131"/>
      <c r="V174" s="131"/>
      <c r="W174" s="151"/>
      <c r="X174" s="276" t="s">
        <v>84</v>
      </c>
      <c r="Y174" s="295"/>
      <c r="Z174" s="88">
        <v>4</v>
      </c>
      <c r="AA174" s="124">
        <v>12</v>
      </c>
      <c r="AB174" s="124">
        <v>12</v>
      </c>
      <c r="AC174" s="124">
        <v>12</v>
      </c>
      <c r="AD174" s="124">
        <v>12</v>
      </c>
      <c r="AE174" s="124">
        <v>12</v>
      </c>
      <c r="AF174" s="124">
        <v>12</v>
      </c>
      <c r="AG174" s="79">
        <v>4</v>
      </c>
      <c r="AH174" s="79">
        <v>4</v>
      </c>
      <c r="AI174" s="79">
        <v>4</v>
      </c>
      <c r="AJ174" s="79">
        <v>12</v>
      </c>
      <c r="AK174" s="79">
        <v>12</v>
      </c>
      <c r="AL174" s="79">
        <v>12</v>
      </c>
      <c r="AM174" s="85">
        <v>12</v>
      </c>
      <c r="AN174" s="88">
        <v>12</v>
      </c>
      <c r="AO174" s="79">
        <v>12</v>
      </c>
      <c r="AP174" s="79">
        <v>12</v>
      </c>
      <c r="AQ174" s="79">
        <v>12</v>
      </c>
      <c r="AR174" s="79">
        <v>12</v>
      </c>
      <c r="AS174" s="79">
        <v>12</v>
      </c>
      <c r="AT174" s="107">
        <v>4</v>
      </c>
      <c r="AU174" s="1379" t="s">
        <v>1708</v>
      </c>
      <c r="AV174" s="84">
        <v>0.16666666666666666</v>
      </c>
      <c r="AW174" s="84">
        <v>0.16666666666666666</v>
      </c>
      <c r="AX174" s="84">
        <v>0.16666666666666666</v>
      </c>
      <c r="AY174" s="84">
        <v>0.16666666666666666</v>
      </c>
      <c r="AZ174" s="159" t="s">
        <v>1708</v>
      </c>
      <c r="BA174" s="116" t="s">
        <v>213</v>
      </c>
      <c r="BB174" s="117" t="s">
        <v>72</v>
      </c>
      <c r="BC174" s="1452"/>
      <c r="BD174" s="1453"/>
      <c r="BE174" s="279"/>
      <c r="BF174" s="279"/>
      <c r="BG174" s="279"/>
      <c r="BH174" s="279"/>
      <c r="BI174" s="280"/>
      <c r="BJ174" s="369"/>
      <c r="BK174" s="1614" t="s">
        <v>188</v>
      </c>
      <c r="BL174" s="1607"/>
      <c r="BM174" s="1607"/>
      <c r="BN174" s="116">
        <v>5</v>
      </c>
      <c r="BO174" s="86"/>
      <c r="BP174" s="116"/>
      <c r="BQ174" s="79"/>
      <c r="BR174" s="79"/>
      <c r="BS174" s="79"/>
      <c r="BT174" s="79"/>
      <c r="BU174" s="79"/>
      <c r="BV174" s="85"/>
      <c r="BW174" s="79"/>
      <c r="BX174" s="353"/>
      <c r="BY174" s="908"/>
      <c r="BZ174" s="283"/>
      <c r="CA174" s="283"/>
      <c r="CB174" s="283"/>
      <c r="CC174" s="107"/>
      <c r="CD174" s="862"/>
      <c r="CE174" s="862"/>
      <c r="CF174" s="1197"/>
      <c r="CG174" s="892" t="s">
        <v>1640</v>
      </c>
    </row>
    <row r="175" spans="1:85" ht="38.25" customHeight="1" x14ac:dyDescent="0.3">
      <c r="A175" s="487">
        <f t="shared" si="5"/>
        <v>96</v>
      </c>
      <c r="B175" s="1076" t="s">
        <v>697</v>
      </c>
      <c r="C175" s="1077" t="s">
        <v>698</v>
      </c>
      <c r="D175" s="1077" t="s">
        <v>1466</v>
      </c>
      <c r="E175" s="1071">
        <v>57.005194000000003</v>
      </c>
      <c r="F175" s="1071">
        <v>26.052582999999998</v>
      </c>
      <c r="G175" s="349" t="s">
        <v>84</v>
      </c>
      <c r="H175" s="276" t="s">
        <v>84</v>
      </c>
      <c r="I175" s="276" t="s">
        <v>84</v>
      </c>
      <c r="J175" s="276" t="s">
        <v>84</v>
      </c>
      <c r="K175" s="977" t="s">
        <v>84</v>
      </c>
      <c r="L175" s="175"/>
      <c r="M175" s="175"/>
      <c r="N175" s="609"/>
      <c r="O175" s="131"/>
      <c r="P175" s="131"/>
      <c r="Q175" s="131"/>
      <c r="R175" s="131"/>
      <c r="S175" s="131"/>
      <c r="T175" s="131"/>
      <c r="U175" s="131"/>
      <c r="V175" s="131"/>
      <c r="W175" s="151"/>
      <c r="X175" s="276" t="s">
        <v>84</v>
      </c>
      <c r="Y175" s="295"/>
      <c r="Z175" s="88">
        <v>4</v>
      </c>
      <c r="AA175" s="124">
        <v>12</v>
      </c>
      <c r="AB175" s="124">
        <v>12</v>
      </c>
      <c r="AC175" s="124">
        <v>12</v>
      </c>
      <c r="AD175" s="124">
        <v>12</v>
      </c>
      <c r="AE175" s="124">
        <v>12</v>
      </c>
      <c r="AF175" s="124">
        <v>12</v>
      </c>
      <c r="AG175" s="79">
        <v>4</v>
      </c>
      <c r="AH175" s="79">
        <v>4</v>
      </c>
      <c r="AI175" s="79">
        <v>4</v>
      </c>
      <c r="AJ175" s="79">
        <v>12</v>
      </c>
      <c r="AK175" s="79">
        <v>12</v>
      </c>
      <c r="AL175" s="79">
        <v>12</v>
      </c>
      <c r="AM175" s="85">
        <v>12</v>
      </c>
      <c r="AN175" s="88">
        <v>12</v>
      </c>
      <c r="AO175" s="79">
        <v>12</v>
      </c>
      <c r="AP175" s="79">
        <v>12</v>
      </c>
      <c r="AQ175" s="79">
        <v>12</v>
      </c>
      <c r="AR175" s="79">
        <v>12</v>
      </c>
      <c r="AS175" s="79">
        <v>12</v>
      </c>
      <c r="AT175" s="107">
        <v>4</v>
      </c>
      <c r="AU175" s="1379" t="s">
        <v>1708</v>
      </c>
      <c r="AV175" s="84">
        <v>0.16666666666666666</v>
      </c>
      <c r="AW175" s="84">
        <v>0.16666666666666666</v>
      </c>
      <c r="AX175" s="84">
        <v>0.16666666666666666</v>
      </c>
      <c r="AY175" s="84">
        <v>0.16666666666666666</v>
      </c>
      <c r="AZ175" s="159" t="s">
        <v>1708</v>
      </c>
      <c r="BA175" s="116" t="s">
        <v>232</v>
      </c>
      <c r="BB175" s="117"/>
      <c r="BC175" s="1452"/>
      <c r="BD175" s="1453"/>
      <c r="BE175" s="279"/>
      <c r="BF175" s="279"/>
      <c r="BG175" s="279"/>
      <c r="BH175" s="279"/>
      <c r="BI175" s="280"/>
      <c r="BJ175" s="369"/>
      <c r="BK175" s="1614" t="s">
        <v>188</v>
      </c>
      <c r="BL175" s="1607"/>
      <c r="BM175" s="1607"/>
      <c r="BN175" s="116">
        <v>5</v>
      </c>
      <c r="BO175" s="86"/>
      <c r="BP175" s="116"/>
      <c r="BQ175" s="79"/>
      <c r="BR175" s="79"/>
      <c r="BS175" s="79"/>
      <c r="BT175" s="79"/>
      <c r="BU175" s="79"/>
      <c r="BV175" s="85"/>
      <c r="BW175" s="79"/>
      <c r="BX175" s="353"/>
      <c r="BY175" s="908"/>
      <c r="BZ175" s="283"/>
      <c r="CA175" s="283"/>
      <c r="CB175" s="283"/>
      <c r="CC175" s="107"/>
      <c r="CD175" s="862"/>
      <c r="CE175" s="862"/>
      <c r="CF175" s="1197"/>
      <c r="CG175" s="892" t="s">
        <v>1640</v>
      </c>
    </row>
    <row r="176" spans="1:85" ht="38.25" customHeight="1" x14ac:dyDescent="0.3">
      <c r="A176" s="487">
        <f t="shared" si="5"/>
        <v>97</v>
      </c>
      <c r="B176" s="1076" t="s">
        <v>699</v>
      </c>
      <c r="C176" s="1077" t="s">
        <v>700</v>
      </c>
      <c r="D176" s="1077" t="s">
        <v>1467</v>
      </c>
      <c r="E176" s="1071">
        <v>57.050944000000001</v>
      </c>
      <c r="F176" s="1071">
        <v>26.656193999999999</v>
      </c>
      <c r="G176" s="349" t="s">
        <v>84</v>
      </c>
      <c r="H176" s="276" t="s">
        <v>84</v>
      </c>
      <c r="I176" s="276" t="s">
        <v>84</v>
      </c>
      <c r="J176" s="276" t="s">
        <v>84</v>
      </c>
      <c r="K176" s="977" t="s">
        <v>84</v>
      </c>
      <c r="L176" s="175"/>
      <c r="M176" s="175"/>
      <c r="N176" s="609"/>
      <c r="O176" s="131"/>
      <c r="P176" s="131"/>
      <c r="Q176" s="131"/>
      <c r="R176" s="131"/>
      <c r="S176" s="131"/>
      <c r="T176" s="131"/>
      <c r="U176" s="131"/>
      <c r="V176" s="131"/>
      <c r="W176" s="151"/>
      <c r="X176" s="276" t="s">
        <v>84</v>
      </c>
      <c r="Y176" s="295"/>
      <c r="Z176" s="88">
        <v>4</v>
      </c>
      <c r="AA176" s="124">
        <v>12</v>
      </c>
      <c r="AB176" s="124">
        <v>12</v>
      </c>
      <c r="AC176" s="124">
        <v>12</v>
      </c>
      <c r="AD176" s="124">
        <v>12</v>
      </c>
      <c r="AE176" s="124">
        <v>12</v>
      </c>
      <c r="AF176" s="124">
        <v>12</v>
      </c>
      <c r="AG176" s="79">
        <v>4</v>
      </c>
      <c r="AH176" s="79">
        <v>4</v>
      </c>
      <c r="AI176" s="79">
        <v>4</v>
      </c>
      <c r="AJ176" s="79">
        <v>12</v>
      </c>
      <c r="AK176" s="79">
        <v>12</v>
      </c>
      <c r="AL176" s="79">
        <v>12</v>
      </c>
      <c r="AM176" s="85">
        <v>12</v>
      </c>
      <c r="AN176" s="88">
        <v>12</v>
      </c>
      <c r="AO176" s="79">
        <v>12</v>
      </c>
      <c r="AP176" s="79">
        <v>12</v>
      </c>
      <c r="AQ176" s="79">
        <v>12</v>
      </c>
      <c r="AR176" s="79">
        <v>12</v>
      </c>
      <c r="AS176" s="79">
        <v>12</v>
      </c>
      <c r="AT176" s="107">
        <v>4</v>
      </c>
      <c r="AU176" s="1379" t="s">
        <v>1708</v>
      </c>
      <c r="AV176" s="84">
        <v>0.16666666666666666</v>
      </c>
      <c r="AW176" s="84">
        <v>0.16666666666666666</v>
      </c>
      <c r="AX176" s="84">
        <v>0.16666666666666666</v>
      </c>
      <c r="AY176" s="84">
        <v>0.16666666666666666</v>
      </c>
      <c r="AZ176" s="159" t="s">
        <v>1708</v>
      </c>
      <c r="BA176" s="116" t="s">
        <v>213</v>
      </c>
      <c r="BB176" s="117" t="s">
        <v>72</v>
      </c>
      <c r="BC176" s="1452"/>
      <c r="BD176" s="1453"/>
      <c r="BE176" s="279"/>
      <c r="BF176" s="279"/>
      <c r="BG176" s="279"/>
      <c r="BH176" s="279"/>
      <c r="BI176" s="280"/>
      <c r="BJ176" s="369"/>
      <c r="BK176" s="1614" t="s">
        <v>188</v>
      </c>
      <c r="BL176" s="1607"/>
      <c r="BM176" s="1607"/>
      <c r="BN176" s="116">
        <v>5</v>
      </c>
      <c r="BO176" s="86"/>
      <c r="BP176" s="116"/>
      <c r="BQ176" s="79"/>
      <c r="BR176" s="79"/>
      <c r="BS176" s="79"/>
      <c r="BT176" s="79"/>
      <c r="BU176" s="79"/>
      <c r="BV176" s="85"/>
      <c r="BW176" s="79"/>
      <c r="BX176" s="353"/>
      <c r="BY176" s="908"/>
      <c r="BZ176" s="283"/>
      <c r="CA176" s="283"/>
      <c r="CB176" s="283"/>
      <c r="CC176" s="107"/>
      <c r="CD176" s="862"/>
      <c r="CE176" s="862"/>
      <c r="CF176" s="1197"/>
      <c r="CG176" s="892" t="s">
        <v>1640</v>
      </c>
    </row>
    <row r="177" spans="1:85" ht="38.25" customHeight="1" x14ac:dyDescent="0.3">
      <c r="A177" s="487">
        <f t="shared" si="5"/>
        <v>98</v>
      </c>
      <c r="B177" s="1076" t="s">
        <v>701</v>
      </c>
      <c r="C177" s="1077" t="s">
        <v>702</v>
      </c>
      <c r="D177" s="1077" t="s">
        <v>1468</v>
      </c>
      <c r="E177" s="1071">
        <v>57.222794999999998</v>
      </c>
      <c r="F177" s="1071">
        <v>26.892479000000002</v>
      </c>
      <c r="G177" s="349" t="s">
        <v>84</v>
      </c>
      <c r="H177" s="276" t="s">
        <v>84</v>
      </c>
      <c r="I177" s="276" t="s">
        <v>84</v>
      </c>
      <c r="J177" s="276" t="s">
        <v>84</v>
      </c>
      <c r="K177" s="977" t="s">
        <v>84</v>
      </c>
      <c r="L177" s="175"/>
      <c r="M177" s="175"/>
      <c r="N177" s="609"/>
      <c r="O177" s="131"/>
      <c r="P177" s="131"/>
      <c r="Q177" s="131"/>
      <c r="R177" s="131"/>
      <c r="S177" s="131"/>
      <c r="T177" s="131"/>
      <c r="U177" s="131"/>
      <c r="V177" s="131"/>
      <c r="W177" s="151"/>
      <c r="X177" s="276" t="s">
        <v>84</v>
      </c>
      <c r="Y177" s="295"/>
      <c r="Z177" s="88">
        <v>4</v>
      </c>
      <c r="AA177" s="124">
        <v>12</v>
      </c>
      <c r="AB177" s="124">
        <v>12</v>
      </c>
      <c r="AC177" s="124">
        <v>12</v>
      </c>
      <c r="AD177" s="124">
        <v>12</v>
      </c>
      <c r="AE177" s="124">
        <v>12</v>
      </c>
      <c r="AF177" s="124">
        <v>12</v>
      </c>
      <c r="AG177" s="79">
        <v>4</v>
      </c>
      <c r="AH177" s="79">
        <v>4</v>
      </c>
      <c r="AI177" s="79">
        <v>4</v>
      </c>
      <c r="AJ177" s="79">
        <v>12</v>
      </c>
      <c r="AK177" s="79">
        <v>12</v>
      </c>
      <c r="AL177" s="79">
        <v>12</v>
      </c>
      <c r="AM177" s="85">
        <v>12</v>
      </c>
      <c r="AN177" s="88">
        <v>12</v>
      </c>
      <c r="AO177" s="79">
        <v>12</v>
      </c>
      <c r="AP177" s="79">
        <v>12</v>
      </c>
      <c r="AQ177" s="79">
        <v>12</v>
      </c>
      <c r="AR177" s="79">
        <v>12</v>
      </c>
      <c r="AS177" s="79">
        <v>12</v>
      </c>
      <c r="AT177" s="107">
        <v>4</v>
      </c>
      <c r="AU177" s="1379" t="s">
        <v>1708</v>
      </c>
      <c r="AV177" s="84">
        <v>0.16666666666666666</v>
      </c>
      <c r="AW177" s="84">
        <v>0.16666666666666666</v>
      </c>
      <c r="AX177" s="84">
        <v>0.16666666666666666</v>
      </c>
      <c r="AY177" s="84">
        <v>0.16666666666666666</v>
      </c>
      <c r="AZ177" s="159" t="s">
        <v>1708</v>
      </c>
      <c r="BA177" s="116" t="s">
        <v>232</v>
      </c>
      <c r="BB177" s="117" t="s">
        <v>72</v>
      </c>
      <c r="BC177" s="1452"/>
      <c r="BD177" s="1453"/>
      <c r="BE177" s="279"/>
      <c r="BF177" s="279"/>
      <c r="BG177" s="279"/>
      <c r="BH177" s="279"/>
      <c r="BI177" s="280"/>
      <c r="BJ177" s="369"/>
      <c r="BK177" s="1614" t="s">
        <v>188</v>
      </c>
      <c r="BL177" s="1607"/>
      <c r="BM177" s="1607"/>
      <c r="BN177" s="116">
        <v>5</v>
      </c>
      <c r="BO177" s="86"/>
      <c r="BP177" s="116"/>
      <c r="BQ177" s="79"/>
      <c r="BR177" s="79"/>
      <c r="BS177" s="79"/>
      <c r="BT177" s="79"/>
      <c r="BU177" s="79"/>
      <c r="BV177" s="85"/>
      <c r="BW177" s="79"/>
      <c r="BX177" s="353"/>
      <c r="BY177" s="908"/>
      <c r="BZ177" s="283"/>
      <c r="CA177" s="283"/>
      <c r="CB177" s="283"/>
      <c r="CC177" s="107"/>
      <c r="CD177" s="862"/>
      <c r="CE177" s="862"/>
      <c r="CF177" s="1197"/>
      <c r="CG177" s="892" t="s">
        <v>1640</v>
      </c>
    </row>
    <row r="178" spans="1:85" ht="38.25" customHeight="1" x14ac:dyDescent="0.3">
      <c r="A178" s="487">
        <f t="shared" si="5"/>
        <v>99</v>
      </c>
      <c r="B178" s="1076" t="s">
        <v>703</v>
      </c>
      <c r="C178" s="1077" t="s">
        <v>704</v>
      </c>
      <c r="D178" s="1077" t="s">
        <v>1469</v>
      </c>
      <c r="E178" s="1071">
        <v>57.380195999999998</v>
      </c>
      <c r="F178" s="1071">
        <v>27.002617000000001</v>
      </c>
      <c r="G178" s="349" t="s">
        <v>84</v>
      </c>
      <c r="H178" s="276" t="s">
        <v>84</v>
      </c>
      <c r="I178" s="276" t="s">
        <v>84</v>
      </c>
      <c r="J178" s="276" t="s">
        <v>84</v>
      </c>
      <c r="K178" s="977" t="s">
        <v>84</v>
      </c>
      <c r="L178" s="175"/>
      <c r="M178" s="175"/>
      <c r="N178" s="609"/>
      <c r="O178" s="131"/>
      <c r="P178" s="131"/>
      <c r="Q178" s="131"/>
      <c r="R178" s="131"/>
      <c r="S178" s="131"/>
      <c r="T178" s="131"/>
      <c r="U178" s="131"/>
      <c r="V178" s="131"/>
      <c r="W178" s="151"/>
      <c r="X178" s="276" t="s">
        <v>84</v>
      </c>
      <c r="Y178" s="295"/>
      <c r="Z178" s="88">
        <v>4</v>
      </c>
      <c r="AA178" s="124">
        <v>12</v>
      </c>
      <c r="AB178" s="124">
        <v>12</v>
      </c>
      <c r="AC178" s="124">
        <v>12</v>
      </c>
      <c r="AD178" s="124">
        <v>12</v>
      </c>
      <c r="AE178" s="124">
        <v>12</v>
      </c>
      <c r="AF178" s="124">
        <v>12</v>
      </c>
      <c r="AG178" s="79">
        <v>4</v>
      </c>
      <c r="AH178" s="79">
        <v>4</v>
      </c>
      <c r="AI178" s="79">
        <v>4</v>
      </c>
      <c r="AJ178" s="79">
        <v>12</v>
      </c>
      <c r="AK178" s="79">
        <v>12</v>
      </c>
      <c r="AL178" s="79">
        <v>12</v>
      </c>
      <c r="AM178" s="85">
        <v>12</v>
      </c>
      <c r="AN178" s="88">
        <v>12</v>
      </c>
      <c r="AO178" s="79">
        <v>12</v>
      </c>
      <c r="AP178" s="79">
        <v>12</v>
      </c>
      <c r="AQ178" s="79">
        <v>12</v>
      </c>
      <c r="AR178" s="79">
        <v>12</v>
      </c>
      <c r="AS178" s="79">
        <v>12</v>
      </c>
      <c r="AT178" s="107">
        <v>4</v>
      </c>
      <c r="AU178" s="1379" t="s">
        <v>1708</v>
      </c>
      <c r="AV178" s="84">
        <v>0.16666666666666666</v>
      </c>
      <c r="AW178" s="84">
        <v>0.16666666666666666</v>
      </c>
      <c r="AX178" s="84">
        <v>0.16666666666666666</v>
      </c>
      <c r="AY178" s="84">
        <v>0.16666666666666666</v>
      </c>
      <c r="AZ178" s="159" t="s">
        <v>1708</v>
      </c>
      <c r="BA178" s="116" t="s">
        <v>232</v>
      </c>
      <c r="BB178" s="117" t="s">
        <v>72</v>
      </c>
      <c r="BC178" s="1452"/>
      <c r="BD178" s="1453"/>
      <c r="BE178" s="279"/>
      <c r="BF178" s="279"/>
      <c r="BG178" s="279"/>
      <c r="BH178" s="279"/>
      <c r="BI178" s="280"/>
      <c r="BJ178" s="369"/>
      <c r="BK178" s="1614" t="s">
        <v>188</v>
      </c>
      <c r="BL178" s="1607"/>
      <c r="BM178" s="1607"/>
      <c r="BN178" s="116">
        <v>5</v>
      </c>
      <c r="BO178" s="86"/>
      <c r="BP178" s="116"/>
      <c r="BQ178" s="79"/>
      <c r="BR178" s="79"/>
      <c r="BS178" s="79"/>
      <c r="BT178" s="79"/>
      <c r="BU178" s="79"/>
      <c r="BV178" s="85"/>
      <c r="BW178" s="79"/>
      <c r="BX178" s="353"/>
      <c r="BY178" s="908"/>
      <c r="BZ178" s="283"/>
      <c r="CA178" s="283"/>
      <c r="CB178" s="283"/>
      <c r="CC178" s="107"/>
      <c r="CD178" s="862"/>
      <c r="CE178" s="862"/>
      <c r="CF178" s="1197"/>
      <c r="CG178" s="892" t="s">
        <v>1640</v>
      </c>
    </row>
    <row r="179" spans="1:85" ht="38.25" customHeight="1" x14ac:dyDescent="0.3">
      <c r="A179" s="487">
        <f t="shared" si="5"/>
        <v>100</v>
      </c>
      <c r="B179" s="1076" t="s">
        <v>705</v>
      </c>
      <c r="C179" s="1077" t="s">
        <v>706</v>
      </c>
      <c r="D179" s="1077" t="s">
        <v>1470</v>
      </c>
      <c r="E179" s="1071">
        <v>56.215660999999997</v>
      </c>
      <c r="F179" s="1071">
        <v>27.308935999999999</v>
      </c>
      <c r="G179" s="349" t="s">
        <v>84</v>
      </c>
      <c r="H179" s="276" t="s">
        <v>84</v>
      </c>
      <c r="I179" s="276" t="s">
        <v>84</v>
      </c>
      <c r="J179" s="276" t="s">
        <v>84</v>
      </c>
      <c r="K179" s="977" t="s">
        <v>84</v>
      </c>
      <c r="L179" s="175"/>
      <c r="M179" s="175"/>
      <c r="N179" s="609"/>
      <c r="O179" s="131"/>
      <c r="P179" s="131"/>
      <c r="Q179" s="131"/>
      <c r="R179" s="131"/>
      <c r="S179" s="131"/>
      <c r="T179" s="131"/>
      <c r="U179" s="131"/>
      <c r="V179" s="131"/>
      <c r="W179" s="151"/>
      <c r="X179" s="276" t="s">
        <v>84</v>
      </c>
      <c r="Y179" s="295"/>
      <c r="Z179" s="88">
        <v>4</v>
      </c>
      <c r="AA179" s="124">
        <v>12</v>
      </c>
      <c r="AB179" s="124">
        <v>12</v>
      </c>
      <c r="AC179" s="124">
        <v>12</v>
      </c>
      <c r="AD179" s="124">
        <v>12</v>
      </c>
      <c r="AE179" s="124">
        <v>12</v>
      </c>
      <c r="AF179" s="124">
        <v>12</v>
      </c>
      <c r="AG179" s="79">
        <v>4</v>
      </c>
      <c r="AH179" s="79">
        <v>4</v>
      </c>
      <c r="AI179" s="79">
        <v>4</v>
      </c>
      <c r="AJ179" s="79">
        <v>12</v>
      </c>
      <c r="AK179" s="79">
        <v>12</v>
      </c>
      <c r="AL179" s="79">
        <v>12</v>
      </c>
      <c r="AM179" s="85">
        <v>12</v>
      </c>
      <c r="AN179" s="88">
        <v>12</v>
      </c>
      <c r="AO179" s="79">
        <v>12</v>
      </c>
      <c r="AP179" s="79">
        <v>12</v>
      </c>
      <c r="AQ179" s="79">
        <v>12</v>
      </c>
      <c r="AR179" s="79">
        <v>12</v>
      </c>
      <c r="AS179" s="79">
        <v>12</v>
      </c>
      <c r="AT179" s="107">
        <v>4</v>
      </c>
      <c r="AU179" s="1379" t="s">
        <v>1708</v>
      </c>
      <c r="AV179" s="84">
        <v>0.16666666666666666</v>
      </c>
      <c r="AW179" s="84">
        <v>0.16666666666666666</v>
      </c>
      <c r="AX179" s="84">
        <v>0.16666666666666666</v>
      </c>
      <c r="AY179" s="84">
        <v>0.16666666666666666</v>
      </c>
      <c r="AZ179" s="159" t="s">
        <v>1708</v>
      </c>
      <c r="BA179" s="116" t="s">
        <v>210</v>
      </c>
      <c r="BB179" s="117" t="s">
        <v>72</v>
      </c>
      <c r="BC179" s="1452"/>
      <c r="BD179" s="1453"/>
      <c r="BE179" s="279"/>
      <c r="BF179" s="279"/>
      <c r="BG179" s="279"/>
      <c r="BH179" s="279"/>
      <c r="BI179" s="280"/>
      <c r="BJ179" s="369"/>
      <c r="BK179" s="1614" t="s">
        <v>188</v>
      </c>
      <c r="BL179" s="1607"/>
      <c r="BM179" s="1607"/>
      <c r="BN179" s="116">
        <v>5</v>
      </c>
      <c r="BO179" s="86"/>
      <c r="BP179" s="116"/>
      <c r="BQ179" s="79"/>
      <c r="BR179" s="79"/>
      <c r="BS179" s="79"/>
      <c r="BT179" s="79"/>
      <c r="BU179" s="79"/>
      <c r="BV179" s="85"/>
      <c r="BW179" s="79"/>
      <c r="BX179" s="353"/>
      <c r="BY179" s="908"/>
      <c r="BZ179" s="283"/>
      <c r="CA179" s="283"/>
      <c r="CB179" s="283"/>
      <c r="CC179" s="107"/>
      <c r="CD179" s="862"/>
      <c r="CE179" s="862"/>
      <c r="CF179" s="1197"/>
      <c r="CG179" s="892" t="s">
        <v>1640</v>
      </c>
    </row>
    <row r="180" spans="1:85" ht="38.25" customHeight="1" x14ac:dyDescent="0.3">
      <c r="A180" s="487">
        <f t="shared" si="5"/>
        <v>101</v>
      </c>
      <c r="B180" s="1076" t="s">
        <v>707</v>
      </c>
      <c r="C180" s="1077" t="s">
        <v>708</v>
      </c>
      <c r="D180" s="1077" t="s">
        <v>1471</v>
      </c>
      <c r="E180" s="1071">
        <v>56.221666999999997</v>
      </c>
      <c r="F180" s="1071">
        <v>27.395555999999999</v>
      </c>
      <c r="G180" s="349" t="s">
        <v>84</v>
      </c>
      <c r="H180" s="276" t="s">
        <v>84</v>
      </c>
      <c r="I180" s="276" t="s">
        <v>84</v>
      </c>
      <c r="J180" s="276" t="s">
        <v>84</v>
      </c>
      <c r="K180" s="977" t="s">
        <v>84</v>
      </c>
      <c r="L180" s="175"/>
      <c r="M180" s="175"/>
      <c r="N180" s="609"/>
      <c r="O180" s="131"/>
      <c r="P180" s="131"/>
      <c r="Q180" s="131"/>
      <c r="R180" s="131"/>
      <c r="S180" s="131"/>
      <c r="T180" s="131"/>
      <c r="U180" s="131"/>
      <c r="V180" s="131"/>
      <c r="W180" s="151"/>
      <c r="X180" s="276" t="s">
        <v>84</v>
      </c>
      <c r="Y180" s="295"/>
      <c r="Z180" s="88">
        <v>4</v>
      </c>
      <c r="AA180" s="124">
        <v>12</v>
      </c>
      <c r="AB180" s="124">
        <v>12</v>
      </c>
      <c r="AC180" s="124">
        <v>12</v>
      </c>
      <c r="AD180" s="124">
        <v>12</v>
      </c>
      <c r="AE180" s="124">
        <v>12</v>
      </c>
      <c r="AF180" s="124">
        <v>12</v>
      </c>
      <c r="AG180" s="79">
        <v>4</v>
      </c>
      <c r="AH180" s="79">
        <v>4</v>
      </c>
      <c r="AI180" s="79">
        <v>4</v>
      </c>
      <c r="AJ180" s="79">
        <v>12</v>
      </c>
      <c r="AK180" s="79">
        <v>12</v>
      </c>
      <c r="AL180" s="79">
        <v>12</v>
      </c>
      <c r="AM180" s="85">
        <v>12</v>
      </c>
      <c r="AN180" s="88">
        <v>12</v>
      </c>
      <c r="AO180" s="79">
        <v>12</v>
      </c>
      <c r="AP180" s="79">
        <v>12</v>
      </c>
      <c r="AQ180" s="79">
        <v>12</v>
      </c>
      <c r="AR180" s="79">
        <v>12</v>
      </c>
      <c r="AS180" s="79">
        <v>12</v>
      </c>
      <c r="AT180" s="107">
        <v>4</v>
      </c>
      <c r="AU180" s="1379" t="s">
        <v>1708</v>
      </c>
      <c r="AV180" s="84">
        <v>0.16666666666666666</v>
      </c>
      <c r="AW180" s="84">
        <v>0.16666666666666666</v>
      </c>
      <c r="AX180" s="84">
        <v>0.16666666666666666</v>
      </c>
      <c r="AY180" s="84">
        <v>0.16666666666666666</v>
      </c>
      <c r="AZ180" s="159" t="s">
        <v>1708</v>
      </c>
      <c r="BA180" s="116" t="s">
        <v>232</v>
      </c>
      <c r="BB180" s="117" t="s">
        <v>72</v>
      </c>
      <c r="BC180" s="1452"/>
      <c r="BD180" s="1453"/>
      <c r="BE180" s="279"/>
      <c r="BF180" s="279"/>
      <c r="BG180" s="279"/>
      <c r="BH180" s="279"/>
      <c r="BI180" s="280"/>
      <c r="BJ180" s="369"/>
      <c r="BK180" s="1614" t="s">
        <v>188</v>
      </c>
      <c r="BL180" s="1607"/>
      <c r="BM180" s="1607"/>
      <c r="BN180" s="116">
        <v>5</v>
      </c>
      <c r="BO180" s="86"/>
      <c r="BP180" s="116"/>
      <c r="BQ180" s="79"/>
      <c r="BR180" s="79"/>
      <c r="BS180" s="79"/>
      <c r="BT180" s="79"/>
      <c r="BU180" s="79"/>
      <c r="BV180" s="85"/>
      <c r="BW180" s="79"/>
      <c r="BX180" s="353"/>
      <c r="BY180" s="908"/>
      <c r="BZ180" s="283"/>
      <c r="CA180" s="283"/>
      <c r="CB180" s="283"/>
      <c r="CC180" s="107"/>
      <c r="CD180" s="862"/>
      <c r="CE180" s="862"/>
      <c r="CF180" s="1197"/>
      <c r="CG180" s="892" t="s">
        <v>1640</v>
      </c>
    </row>
    <row r="181" spans="1:85" ht="38.25" customHeight="1" x14ac:dyDescent="0.3">
      <c r="A181" s="487">
        <f t="shared" si="5"/>
        <v>102</v>
      </c>
      <c r="B181" s="1076" t="s">
        <v>709</v>
      </c>
      <c r="C181" s="1077" t="s">
        <v>539</v>
      </c>
      <c r="D181" s="1077" t="s">
        <v>1472</v>
      </c>
      <c r="E181" s="1071">
        <v>56.160600000000002</v>
      </c>
      <c r="F181" s="1071">
        <v>27.361899999999999</v>
      </c>
      <c r="G181" s="349" t="s">
        <v>84</v>
      </c>
      <c r="H181" s="276" t="s">
        <v>84</v>
      </c>
      <c r="I181" s="276" t="s">
        <v>84</v>
      </c>
      <c r="J181" s="276" t="s">
        <v>84</v>
      </c>
      <c r="K181" s="977" t="s">
        <v>84</v>
      </c>
      <c r="L181" s="175"/>
      <c r="M181" s="175"/>
      <c r="N181" s="609"/>
      <c r="O181" s="131"/>
      <c r="P181" s="131"/>
      <c r="Q181" s="131"/>
      <c r="R181" s="131"/>
      <c r="S181" s="131"/>
      <c r="T181" s="131"/>
      <c r="U181" s="131"/>
      <c r="V181" s="131"/>
      <c r="W181" s="151"/>
      <c r="X181" s="276" t="s">
        <v>84</v>
      </c>
      <c r="Y181" s="295"/>
      <c r="Z181" s="88">
        <v>4</v>
      </c>
      <c r="AA181" s="124">
        <v>12</v>
      </c>
      <c r="AB181" s="124">
        <v>12</v>
      </c>
      <c r="AC181" s="124">
        <v>12</v>
      </c>
      <c r="AD181" s="124">
        <v>12</v>
      </c>
      <c r="AE181" s="124">
        <v>12</v>
      </c>
      <c r="AF181" s="124">
        <v>12</v>
      </c>
      <c r="AG181" s="79">
        <v>4</v>
      </c>
      <c r="AH181" s="79">
        <v>4</v>
      </c>
      <c r="AI181" s="79">
        <v>4</v>
      </c>
      <c r="AJ181" s="79">
        <v>12</v>
      </c>
      <c r="AK181" s="79">
        <v>12</v>
      </c>
      <c r="AL181" s="79">
        <v>12</v>
      </c>
      <c r="AM181" s="85">
        <v>12</v>
      </c>
      <c r="AN181" s="88">
        <v>12</v>
      </c>
      <c r="AO181" s="79">
        <v>12</v>
      </c>
      <c r="AP181" s="79">
        <v>12</v>
      </c>
      <c r="AQ181" s="79">
        <v>12</v>
      </c>
      <c r="AR181" s="79">
        <v>12</v>
      </c>
      <c r="AS181" s="79">
        <v>12</v>
      </c>
      <c r="AT181" s="107">
        <v>4</v>
      </c>
      <c r="AU181" s="1379" t="s">
        <v>1708</v>
      </c>
      <c r="AV181" s="84">
        <v>0.16666666666666666</v>
      </c>
      <c r="AW181" s="84">
        <v>0.16666666666666666</v>
      </c>
      <c r="AX181" s="84">
        <v>0.16666666666666666</v>
      </c>
      <c r="AY181" s="84">
        <v>0.16666666666666666</v>
      </c>
      <c r="AZ181" s="159" t="s">
        <v>1708</v>
      </c>
      <c r="BA181" s="116" t="s">
        <v>210</v>
      </c>
      <c r="BB181" s="117" t="s">
        <v>72</v>
      </c>
      <c r="BC181" s="1452"/>
      <c r="BD181" s="1453"/>
      <c r="BE181" s="279"/>
      <c r="BF181" s="279"/>
      <c r="BG181" s="279"/>
      <c r="BH181" s="279"/>
      <c r="BI181" s="280"/>
      <c r="BJ181" s="369"/>
      <c r="BK181" s="1614" t="s">
        <v>188</v>
      </c>
      <c r="BL181" s="1607"/>
      <c r="BM181" s="1607"/>
      <c r="BN181" s="116">
        <v>5</v>
      </c>
      <c r="BO181" s="86"/>
      <c r="BP181" s="116"/>
      <c r="BQ181" s="79"/>
      <c r="BR181" s="79"/>
      <c r="BS181" s="79"/>
      <c r="BT181" s="79"/>
      <c r="BU181" s="79"/>
      <c r="BV181" s="85"/>
      <c r="BW181" s="79"/>
      <c r="BX181" s="353" t="s">
        <v>76</v>
      </c>
      <c r="BY181" s="908"/>
      <c r="BZ181" s="283"/>
      <c r="CA181" s="283"/>
      <c r="CB181" s="283"/>
      <c r="CC181" s="107"/>
      <c r="CD181" s="862"/>
      <c r="CE181" s="862"/>
      <c r="CF181" s="1197"/>
      <c r="CG181" s="892" t="s">
        <v>1640</v>
      </c>
    </row>
    <row r="182" spans="1:85" ht="38.25" customHeight="1" x14ac:dyDescent="0.3">
      <c r="A182" s="487">
        <f t="shared" si="5"/>
        <v>103</v>
      </c>
      <c r="B182" s="1076" t="s">
        <v>710</v>
      </c>
      <c r="C182" s="1077" t="s">
        <v>711</v>
      </c>
      <c r="D182" s="1077" t="s">
        <v>1473</v>
      </c>
      <c r="E182" s="1071">
        <v>56.158166000000001</v>
      </c>
      <c r="F182" s="1071">
        <v>27.277944000000002</v>
      </c>
      <c r="G182" s="349" t="s">
        <v>84</v>
      </c>
      <c r="H182" s="276" t="s">
        <v>84</v>
      </c>
      <c r="I182" s="276" t="s">
        <v>84</v>
      </c>
      <c r="J182" s="276" t="s">
        <v>84</v>
      </c>
      <c r="K182" s="977" t="s">
        <v>84</v>
      </c>
      <c r="L182" s="175"/>
      <c r="M182" s="175"/>
      <c r="N182" s="609"/>
      <c r="O182" s="131"/>
      <c r="P182" s="131"/>
      <c r="Q182" s="131"/>
      <c r="R182" s="131"/>
      <c r="S182" s="131"/>
      <c r="T182" s="131"/>
      <c r="U182" s="131"/>
      <c r="V182" s="131"/>
      <c r="W182" s="151"/>
      <c r="X182" s="276" t="s">
        <v>84</v>
      </c>
      <c r="Y182" s="295"/>
      <c r="Z182" s="88">
        <v>4</v>
      </c>
      <c r="AA182" s="124">
        <v>12</v>
      </c>
      <c r="AB182" s="124">
        <v>12</v>
      </c>
      <c r="AC182" s="124">
        <v>12</v>
      </c>
      <c r="AD182" s="124">
        <v>12</v>
      </c>
      <c r="AE182" s="124">
        <v>12</v>
      </c>
      <c r="AF182" s="124">
        <v>12</v>
      </c>
      <c r="AG182" s="79">
        <v>4</v>
      </c>
      <c r="AH182" s="79">
        <v>4</v>
      </c>
      <c r="AI182" s="79">
        <v>4</v>
      </c>
      <c r="AJ182" s="79">
        <v>12</v>
      </c>
      <c r="AK182" s="79">
        <v>12</v>
      </c>
      <c r="AL182" s="79">
        <v>12</v>
      </c>
      <c r="AM182" s="85">
        <v>12</v>
      </c>
      <c r="AN182" s="88">
        <v>12</v>
      </c>
      <c r="AO182" s="79">
        <v>12</v>
      </c>
      <c r="AP182" s="79">
        <v>12</v>
      </c>
      <c r="AQ182" s="79">
        <v>12</v>
      </c>
      <c r="AR182" s="79">
        <v>12</v>
      </c>
      <c r="AS182" s="79">
        <v>12</v>
      </c>
      <c r="AT182" s="107">
        <v>4</v>
      </c>
      <c r="AU182" s="1379" t="s">
        <v>1708</v>
      </c>
      <c r="AV182" s="84">
        <v>0.16666666666666666</v>
      </c>
      <c r="AW182" s="84">
        <v>0.16666666666666666</v>
      </c>
      <c r="AX182" s="84">
        <v>0.16666666666666666</v>
      </c>
      <c r="AY182" s="84">
        <v>0.16666666666666666</v>
      </c>
      <c r="AZ182" s="159" t="s">
        <v>1708</v>
      </c>
      <c r="BA182" s="116" t="s">
        <v>213</v>
      </c>
      <c r="BB182" s="117" t="s">
        <v>72</v>
      </c>
      <c r="BC182" s="1452"/>
      <c r="BD182" s="1453"/>
      <c r="BE182" s="279"/>
      <c r="BF182" s="279"/>
      <c r="BG182" s="279"/>
      <c r="BH182" s="279"/>
      <c r="BI182" s="280"/>
      <c r="BJ182" s="369"/>
      <c r="BK182" s="1614" t="s">
        <v>188</v>
      </c>
      <c r="BL182" s="1607"/>
      <c r="BM182" s="1607"/>
      <c r="BN182" s="116">
        <v>5</v>
      </c>
      <c r="BO182" s="86"/>
      <c r="BP182" s="116"/>
      <c r="BQ182" s="79"/>
      <c r="BR182" s="79"/>
      <c r="BS182" s="79"/>
      <c r="BT182" s="79"/>
      <c r="BU182" s="79"/>
      <c r="BV182" s="85"/>
      <c r="BW182" s="79"/>
      <c r="BX182" s="353"/>
      <c r="BY182" s="908"/>
      <c r="BZ182" s="283"/>
      <c r="CA182" s="283"/>
      <c r="CB182" s="283"/>
      <c r="CC182" s="107"/>
      <c r="CD182" s="862"/>
      <c r="CE182" s="862"/>
      <c r="CF182" s="1197"/>
      <c r="CG182" s="892" t="s">
        <v>1640</v>
      </c>
    </row>
    <row r="183" spans="1:85" ht="38.25" customHeight="1" x14ac:dyDescent="0.3">
      <c r="A183" s="487">
        <f t="shared" si="5"/>
        <v>104</v>
      </c>
      <c r="B183" s="1076" t="s">
        <v>712</v>
      </c>
      <c r="C183" s="1077" t="s">
        <v>713</v>
      </c>
      <c r="D183" s="1077" t="s">
        <v>1474</v>
      </c>
      <c r="E183" s="1071">
        <v>56.559750000000001</v>
      </c>
      <c r="F183" s="1071">
        <v>27.390666</v>
      </c>
      <c r="G183" s="349" t="s">
        <v>84</v>
      </c>
      <c r="H183" s="276" t="s">
        <v>84</v>
      </c>
      <c r="I183" s="276" t="s">
        <v>84</v>
      </c>
      <c r="J183" s="276" t="s">
        <v>84</v>
      </c>
      <c r="K183" s="977" t="s">
        <v>84</v>
      </c>
      <c r="L183" s="175"/>
      <c r="M183" s="175"/>
      <c r="N183" s="609"/>
      <c r="O183" s="131"/>
      <c r="P183" s="131"/>
      <c r="Q183" s="131"/>
      <c r="R183" s="131"/>
      <c r="S183" s="131"/>
      <c r="T183" s="131"/>
      <c r="U183" s="131"/>
      <c r="V183" s="131"/>
      <c r="W183" s="151"/>
      <c r="X183" s="276" t="s">
        <v>84</v>
      </c>
      <c r="Y183" s="295"/>
      <c r="Z183" s="88">
        <v>4</v>
      </c>
      <c r="AA183" s="124">
        <v>12</v>
      </c>
      <c r="AB183" s="124">
        <v>12</v>
      </c>
      <c r="AC183" s="124">
        <v>12</v>
      </c>
      <c r="AD183" s="124">
        <v>12</v>
      </c>
      <c r="AE183" s="124">
        <v>12</v>
      </c>
      <c r="AF183" s="124">
        <v>12</v>
      </c>
      <c r="AG183" s="79">
        <v>4</v>
      </c>
      <c r="AH183" s="79">
        <v>4</v>
      </c>
      <c r="AI183" s="79">
        <v>4</v>
      </c>
      <c r="AJ183" s="79">
        <v>12</v>
      </c>
      <c r="AK183" s="79">
        <v>12</v>
      </c>
      <c r="AL183" s="79">
        <v>12</v>
      </c>
      <c r="AM183" s="85">
        <v>12</v>
      </c>
      <c r="AN183" s="88">
        <v>12</v>
      </c>
      <c r="AO183" s="79">
        <v>12</v>
      </c>
      <c r="AP183" s="79">
        <v>12</v>
      </c>
      <c r="AQ183" s="79">
        <v>12</v>
      </c>
      <c r="AR183" s="79">
        <v>12</v>
      </c>
      <c r="AS183" s="79">
        <v>12</v>
      </c>
      <c r="AT183" s="107">
        <v>4</v>
      </c>
      <c r="AU183" s="1379" t="s">
        <v>1708</v>
      </c>
      <c r="AV183" s="84">
        <v>0.16666666666666666</v>
      </c>
      <c r="AW183" s="84">
        <v>0.16666666666666666</v>
      </c>
      <c r="AX183" s="84">
        <v>0.16666666666666666</v>
      </c>
      <c r="AY183" s="84">
        <v>0.16666666666666666</v>
      </c>
      <c r="AZ183" s="159" t="s">
        <v>1708</v>
      </c>
      <c r="BA183" s="116" t="s">
        <v>232</v>
      </c>
      <c r="BB183" s="117" t="s">
        <v>72</v>
      </c>
      <c r="BC183" s="1452"/>
      <c r="BD183" s="1453"/>
      <c r="BE183" s="279"/>
      <c r="BF183" s="279"/>
      <c r="BG183" s="279"/>
      <c r="BH183" s="279"/>
      <c r="BI183" s="280"/>
      <c r="BJ183" s="369"/>
      <c r="BK183" s="1614" t="s">
        <v>188</v>
      </c>
      <c r="BL183" s="1607"/>
      <c r="BM183" s="1607"/>
      <c r="BN183" s="116">
        <v>5</v>
      </c>
      <c r="BO183" s="86"/>
      <c r="BP183" s="116"/>
      <c r="BQ183" s="79"/>
      <c r="BR183" s="79"/>
      <c r="BS183" s="79"/>
      <c r="BT183" s="79"/>
      <c r="BU183" s="79"/>
      <c r="BV183" s="85"/>
      <c r="BW183" s="79"/>
      <c r="BX183" s="353"/>
      <c r="BY183" s="908"/>
      <c r="BZ183" s="283"/>
      <c r="CA183" s="283"/>
      <c r="CB183" s="283"/>
      <c r="CC183" s="107"/>
      <c r="CD183" s="862"/>
      <c r="CE183" s="862"/>
      <c r="CF183" s="1197"/>
      <c r="CG183" s="892" t="s">
        <v>1640</v>
      </c>
    </row>
    <row r="184" spans="1:85" ht="38.25" customHeight="1" x14ac:dyDescent="0.3">
      <c r="A184" s="487">
        <f t="shared" si="5"/>
        <v>105</v>
      </c>
      <c r="B184" s="1076" t="s">
        <v>714</v>
      </c>
      <c r="C184" s="1077" t="s">
        <v>715</v>
      </c>
      <c r="D184" s="1077" t="s">
        <v>1475</v>
      </c>
      <c r="E184" s="1071">
        <v>56.426099999999998</v>
      </c>
      <c r="F184" s="1071">
        <v>27.298300000000001</v>
      </c>
      <c r="G184" s="349" t="s">
        <v>84</v>
      </c>
      <c r="H184" s="276" t="s">
        <v>84</v>
      </c>
      <c r="I184" s="276" t="s">
        <v>84</v>
      </c>
      <c r="J184" s="276" t="s">
        <v>84</v>
      </c>
      <c r="K184" s="977" t="s">
        <v>84</v>
      </c>
      <c r="L184" s="175"/>
      <c r="M184" s="175"/>
      <c r="N184" s="609"/>
      <c r="O184" s="131"/>
      <c r="P184" s="131"/>
      <c r="Q184" s="131"/>
      <c r="R184" s="131"/>
      <c r="S184" s="131"/>
      <c r="T184" s="131"/>
      <c r="U184" s="131"/>
      <c r="V184" s="131"/>
      <c r="W184" s="151"/>
      <c r="X184" s="276" t="s">
        <v>84</v>
      </c>
      <c r="Y184" s="295"/>
      <c r="Z184" s="88">
        <v>4</v>
      </c>
      <c r="AA184" s="124">
        <v>12</v>
      </c>
      <c r="AB184" s="124">
        <v>12</v>
      </c>
      <c r="AC184" s="124">
        <v>12</v>
      </c>
      <c r="AD184" s="124">
        <v>12</v>
      </c>
      <c r="AE184" s="124">
        <v>12</v>
      </c>
      <c r="AF184" s="124">
        <v>12</v>
      </c>
      <c r="AG184" s="79">
        <v>4</v>
      </c>
      <c r="AH184" s="79">
        <v>4</v>
      </c>
      <c r="AI184" s="79">
        <v>4</v>
      </c>
      <c r="AJ184" s="79">
        <v>12</v>
      </c>
      <c r="AK184" s="79">
        <v>12</v>
      </c>
      <c r="AL184" s="79">
        <v>12</v>
      </c>
      <c r="AM184" s="85">
        <v>12</v>
      </c>
      <c r="AN184" s="88">
        <v>12</v>
      </c>
      <c r="AO184" s="79">
        <v>12</v>
      </c>
      <c r="AP184" s="79">
        <v>12</v>
      </c>
      <c r="AQ184" s="79">
        <v>12</v>
      </c>
      <c r="AR184" s="79">
        <v>12</v>
      </c>
      <c r="AS184" s="79">
        <v>12</v>
      </c>
      <c r="AT184" s="107">
        <v>4</v>
      </c>
      <c r="AU184" s="1379" t="s">
        <v>1708</v>
      </c>
      <c r="AV184" s="84">
        <v>0.16666666666666666</v>
      </c>
      <c r="AW184" s="84">
        <v>0.16666666666666666</v>
      </c>
      <c r="AX184" s="84">
        <v>0.16666666666666666</v>
      </c>
      <c r="AY184" s="84">
        <v>0.16666666666666666</v>
      </c>
      <c r="AZ184" s="159" t="s">
        <v>1708</v>
      </c>
      <c r="BA184" s="116" t="s">
        <v>232</v>
      </c>
      <c r="BB184" s="117"/>
      <c r="BC184" s="1452"/>
      <c r="BD184" s="1453"/>
      <c r="BE184" s="279"/>
      <c r="BF184" s="279"/>
      <c r="BG184" s="279"/>
      <c r="BH184" s="279"/>
      <c r="BI184" s="280"/>
      <c r="BJ184" s="369"/>
      <c r="BK184" s="1614" t="s">
        <v>188</v>
      </c>
      <c r="BL184" s="1607"/>
      <c r="BM184" s="1607"/>
      <c r="BN184" s="116">
        <v>5</v>
      </c>
      <c r="BO184" s="86"/>
      <c r="BP184" s="116"/>
      <c r="BQ184" s="79"/>
      <c r="BR184" s="79"/>
      <c r="BS184" s="79"/>
      <c r="BT184" s="79"/>
      <c r="BU184" s="79"/>
      <c r="BV184" s="85"/>
      <c r="BW184" s="79"/>
      <c r="BX184" s="353"/>
      <c r="BY184" s="908"/>
      <c r="BZ184" s="283"/>
      <c r="CA184" s="283"/>
      <c r="CB184" s="283"/>
      <c r="CC184" s="107"/>
      <c r="CD184" s="862"/>
      <c r="CE184" s="862"/>
      <c r="CF184" s="1197"/>
      <c r="CG184" s="892" t="s">
        <v>1640</v>
      </c>
    </row>
    <row r="185" spans="1:85" ht="38.25" customHeight="1" x14ac:dyDescent="0.3">
      <c r="A185" s="487">
        <f t="shared" si="5"/>
        <v>106</v>
      </c>
      <c r="B185" s="1076" t="s">
        <v>716</v>
      </c>
      <c r="C185" s="1077" t="s">
        <v>717</v>
      </c>
      <c r="D185" s="1077" t="s">
        <v>1476</v>
      </c>
      <c r="E185" s="1071">
        <v>56.334443999999998</v>
      </c>
      <c r="F185" s="1071">
        <v>27.313611000000002</v>
      </c>
      <c r="G185" s="349" t="s">
        <v>84</v>
      </c>
      <c r="H185" s="276" t="s">
        <v>84</v>
      </c>
      <c r="I185" s="276" t="s">
        <v>84</v>
      </c>
      <c r="J185" s="276" t="s">
        <v>84</v>
      </c>
      <c r="K185" s="977" t="s">
        <v>84</v>
      </c>
      <c r="L185" s="175"/>
      <c r="M185" s="175"/>
      <c r="N185" s="609"/>
      <c r="O185" s="131"/>
      <c r="P185" s="131"/>
      <c r="Q185" s="131"/>
      <c r="R185" s="131"/>
      <c r="S185" s="131"/>
      <c r="T185" s="131"/>
      <c r="U185" s="131"/>
      <c r="V185" s="131"/>
      <c r="W185" s="151"/>
      <c r="X185" s="276" t="s">
        <v>84</v>
      </c>
      <c r="Y185" s="295"/>
      <c r="Z185" s="88">
        <v>4</v>
      </c>
      <c r="AA185" s="124">
        <v>12</v>
      </c>
      <c r="AB185" s="124">
        <v>12</v>
      </c>
      <c r="AC185" s="124">
        <v>12</v>
      </c>
      <c r="AD185" s="124">
        <v>12</v>
      </c>
      <c r="AE185" s="124">
        <v>12</v>
      </c>
      <c r="AF185" s="124">
        <v>12</v>
      </c>
      <c r="AG185" s="79">
        <v>4</v>
      </c>
      <c r="AH185" s="79">
        <v>4</v>
      </c>
      <c r="AI185" s="79">
        <v>4</v>
      </c>
      <c r="AJ185" s="79">
        <v>12</v>
      </c>
      <c r="AK185" s="79">
        <v>12</v>
      </c>
      <c r="AL185" s="79">
        <v>12</v>
      </c>
      <c r="AM185" s="85">
        <v>12</v>
      </c>
      <c r="AN185" s="88">
        <v>12</v>
      </c>
      <c r="AO185" s="79">
        <v>12</v>
      </c>
      <c r="AP185" s="79">
        <v>12</v>
      </c>
      <c r="AQ185" s="79">
        <v>12</v>
      </c>
      <c r="AR185" s="79">
        <v>12</v>
      </c>
      <c r="AS185" s="79">
        <v>12</v>
      </c>
      <c r="AT185" s="107">
        <v>4</v>
      </c>
      <c r="AU185" s="1379" t="s">
        <v>1708</v>
      </c>
      <c r="AV185" s="84">
        <v>0.16666666666666666</v>
      </c>
      <c r="AW185" s="84">
        <v>0.16666666666666666</v>
      </c>
      <c r="AX185" s="84">
        <v>0.16666666666666666</v>
      </c>
      <c r="AY185" s="84">
        <v>0.16666666666666666</v>
      </c>
      <c r="AZ185" s="159" t="s">
        <v>1708</v>
      </c>
      <c r="BA185" s="116" t="s">
        <v>232</v>
      </c>
      <c r="BB185" s="117" t="s">
        <v>72</v>
      </c>
      <c r="BC185" s="1452"/>
      <c r="BD185" s="1453"/>
      <c r="BE185" s="279"/>
      <c r="BF185" s="279"/>
      <c r="BG185" s="279"/>
      <c r="BH185" s="279"/>
      <c r="BI185" s="280"/>
      <c r="BJ185" s="369"/>
      <c r="BK185" s="1614" t="s">
        <v>188</v>
      </c>
      <c r="BL185" s="1607"/>
      <c r="BM185" s="1607"/>
      <c r="BN185" s="116">
        <v>5</v>
      </c>
      <c r="BO185" s="86"/>
      <c r="BP185" s="116"/>
      <c r="BQ185" s="79"/>
      <c r="BR185" s="79"/>
      <c r="BS185" s="79"/>
      <c r="BT185" s="79"/>
      <c r="BU185" s="79"/>
      <c r="BV185" s="85"/>
      <c r="BW185" s="79"/>
      <c r="BX185" s="353"/>
      <c r="BY185" s="908"/>
      <c r="BZ185" s="283"/>
      <c r="CA185" s="283"/>
      <c r="CB185" s="283"/>
      <c r="CC185" s="107"/>
      <c r="CD185" s="862"/>
      <c r="CE185" s="862"/>
      <c r="CF185" s="1197"/>
      <c r="CG185" s="892" t="s">
        <v>1640</v>
      </c>
    </row>
    <row r="186" spans="1:85" ht="38.25" customHeight="1" x14ac:dyDescent="0.3">
      <c r="A186" s="487">
        <f t="shared" si="5"/>
        <v>107</v>
      </c>
      <c r="B186" s="1076" t="s">
        <v>718</v>
      </c>
      <c r="C186" s="1077" t="s">
        <v>719</v>
      </c>
      <c r="D186" s="1077" t="s">
        <v>1477</v>
      </c>
      <c r="E186" s="1071">
        <v>56.210172999999998</v>
      </c>
      <c r="F186" s="1071">
        <v>26.890250999999999</v>
      </c>
      <c r="G186" s="349" t="s">
        <v>84</v>
      </c>
      <c r="H186" s="276" t="s">
        <v>84</v>
      </c>
      <c r="I186" s="276" t="s">
        <v>84</v>
      </c>
      <c r="J186" s="276" t="s">
        <v>84</v>
      </c>
      <c r="K186" s="977" t="s">
        <v>84</v>
      </c>
      <c r="L186" s="175"/>
      <c r="M186" s="175"/>
      <c r="N186" s="609"/>
      <c r="O186" s="131"/>
      <c r="P186" s="131"/>
      <c r="Q186" s="131"/>
      <c r="R186" s="131"/>
      <c r="S186" s="131"/>
      <c r="T186" s="131"/>
      <c r="U186" s="131"/>
      <c r="V186" s="131"/>
      <c r="W186" s="151"/>
      <c r="X186" s="276" t="s">
        <v>84</v>
      </c>
      <c r="Y186" s="295"/>
      <c r="Z186" s="88">
        <v>4</v>
      </c>
      <c r="AA186" s="124">
        <v>12</v>
      </c>
      <c r="AB186" s="124">
        <v>12</v>
      </c>
      <c r="AC186" s="124">
        <v>12</v>
      </c>
      <c r="AD186" s="124">
        <v>12</v>
      </c>
      <c r="AE186" s="124">
        <v>12</v>
      </c>
      <c r="AF186" s="124">
        <v>12</v>
      </c>
      <c r="AG186" s="79">
        <v>4</v>
      </c>
      <c r="AH186" s="79">
        <v>4</v>
      </c>
      <c r="AI186" s="79">
        <v>4</v>
      </c>
      <c r="AJ186" s="79">
        <v>12</v>
      </c>
      <c r="AK186" s="79">
        <v>12</v>
      </c>
      <c r="AL186" s="79">
        <v>12</v>
      </c>
      <c r="AM186" s="85">
        <v>12</v>
      </c>
      <c r="AN186" s="88">
        <v>12</v>
      </c>
      <c r="AO186" s="79">
        <v>12</v>
      </c>
      <c r="AP186" s="79">
        <v>12</v>
      </c>
      <c r="AQ186" s="79">
        <v>12</v>
      </c>
      <c r="AR186" s="79">
        <v>12</v>
      </c>
      <c r="AS186" s="79">
        <v>12</v>
      </c>
      <c r="AT186" s="107">
        <v>4</v>
      </c>
      <c r="AU186" s="1379" t="s">
        <v>1708</v>
      </c>
      <c r="AV186" s="84">
        <v>0.16666666666666666</v>
      </c>
      <c r="AW186" s="84">
        <v>0.16666666666666666</v>
      </c>
      <c r="AX186" s="84">
        <v>0.16666666666666666</v>
      </c>
      <c r="AY186" s="84">
        <v>0.16666666666666666</v>
      </c>
      <c r="AZ186" s="159" t="s">
        <v>1708</v>
      </c>
      <c r="BA186" s="116" t="s">
        <v>210</v>
      </c>
      <c r="BB186" s="117"/>
      <c r="BC186" s="1452"/>
      <c r="BD186" s="1453"/>
      <c r="BE186" s="279"/>
      <c r="BF186" s="279"/>
      <c r="BG186" s="279"/>
      <c r="BH186" s="279"/>
      <c r="BI186" s="280"/>
      <c r="BJ186" s="369"/>
      <c r="BK186" s="1614" t="s">
        <v>188</v>
      </c>
      <c r="BL186" s="1607"/>
      <c r="BM186" s="1607"/>
      <c r="BN186" s="116">
        <v>5</v>
      </c>
      <c r="BO186" s="86"/>
      <c r="BP186" s="116"/>
      <c r="BQ186" s="79"/>
      <c r="BR186" s="79"/>
      <c r="BS186" s="79"/>
      <c r="BT186" s="79"/>
      <c r="BU186" s="79"/>
      <c r="BV186" s="85"/>
      <c r="BW186" s="79"/>
      <c r="BX186" s="353"/>
      <c r="BY186" s="908"/>
      <c r="BZ186" s="283"/>
      <c r="CA186" s="283"/>
      <c r="CB186" s="283"/>
      <c r="CC186" s="107"/>
      <c r="CD186" s="862"/>
      <c r="CE186" s="862"/>
      <c r="CF186" s="1197"/>
      <c r="CG186" s="892" t="s">
        <v>1640</v>
      </c>
    </row>
    <row r="187" spans="1:85" ht="38.25" customHeight="1" x14ac:dyDescent="0.3">
      <c r="A187" s="487">
        <f t="shared" si="5"/>
        <v>108</v>
      </c>
      <c r="B187" s="1076" t="s">
        <v>720</v>
      </c>
      <c r="C187" s="1077" t="s">
        <v>721</v>
      </c>
      <c r="D187" s="1077" t="s">
        <v>1478</v>
      </c>
      <c r="E187" s="1071">
        <v>56.223855</v>
      </c>
      <c r="F187" s="1071">
        <v>26.995228999999998</v>
      </c>
      <c r="G187" s="349" t="s">
        <v>84</v>
      </c>
      <c r="H187" s="276" t="s">
        <v>84</v>
      </c>
      <c r="I187" s="276" t="s">
        <v>84</v>
      </c>
      <c r="J187" s="276" t="s">
        <v>84</v>
      </c>
      <c r="K187" s="977" t="s">
        <v>84</v>
      </c>
      <c r="L187" s="175"/>
      <c r="M187" s="175"/>
      <c r="N187" s="609"/>
      <c r="O187" s="131"/>
      <c r="P187" s="131"/>
      <c r="Q187" s="131"/>
      <c r="R187" s="131"/>
      <c r="S187" s="131"/>
      <c r="T187" s="131"/>
      <c r="U187" s="131"/>
      <c r="V187" s="131"/>
      <c r="W187" s="151"/>
      <c r="X187" s="276" t="s">
        <v>84</v>
      </c>
      <c r="Y187" s="295"/>
      <c r="Z187" s="88">
        <v>4</v>
      </c>
      <c r="AA187" s="124">
        <v>12</v>
      </c>
      <c r="AB187" s="124">
        <v>12</v>
      </c>
      <c r="AC187" s="124">
        <v>12</v>
      </c>
      <c r="AD187" s="124">
        <v>12</v>
      </c>
      <c r="AE187" s="124">
        <v>12</v>
      </c>
      <c r="AF187" s="124">
        <v>12</v>
      </c>
      <c r="AG187" s="79">
        <v>4</v>
      </c>
      <c r="AH187" s="79">
        <v>4</v>
      </c>
      <c r="AI187" s="79">
        <v>4</v>
      </c>
      <c r="AJ187" s="79">
        <v>12</v>
      </c>
      <c r="AK187" s="79">
        <v>12</v>
      </c>
      <c r="AL187" s="79">
        <v>12</v>
      </c>
      <c r="AM187" s="85">
        <v>12</v>
      </c>
      <c r="AN187" s="88">
        <v>12</v>
      </c>
      <c r="AO187" s="79">
        <v>12</v>
      </c>
      <c r="AP187" s="79">
        <v>12</v>
      </c>
      <c r="AQ187" s="79">
        <v>12</v>
      </c>
      <c r="AR187" s="79">
        <v>12</v>
      </c>
      <c r="AS187" s="79">
        <v>12</v>
      </c>
      <c r="AT187" s="107">
        <v>4</v>
      </c>
      <c r="AU187" s="1379" t="s">
        <v>1708</v>
      </c>
      <c r="AV187" s="84">
        <v>0.16666666666666666</v>
      </c>
      <c r="AW187" s="84">
        <v>0.16666666666666666</v>
      </c>
      <c r="AX187" s="84">
        <v>0.16666666666666666</v>
      </c>
      <c r="AY187" s="84">
        <v>0.16666666666666666</v>
      </c>
      <c r="AZ187" s="159" t="s">
        <v>1708</v>
      </c>
      <c r="BA187" s="116" t="s">
        <v>210</v>
      </c>
      <c r="BB187" s="117"/>
      <c r="BC187" s="1452"/>
      <c r="BD187" s="1453"/>
      <c r="BE187" s="279"/>
      <c r="BF187" s="279"/>
      <c r="BG187" s="279"/>
      <c r="BH187" s="279"/>
      <c r="BI187" s="280"/>
      <c r="BJ187" s="369"/>
      <c r="BK187" s="1614" t="s">
        <v>188</v>
      </c>
      <c r="BL187" s="1607"/>
      <c r="BM187" s="1607"/>
      <c r="BN187" s="116">
        <v>5</v>
      </c>
      <c r="BO187" s="86"/>
      <c r="BP187" s="116"/>
      <c r="BQ187" s="79"/>
      <c r="BR187" s="79"/>
      <c r="BS187" s="79"/>
      <c r="BT187" s="79"/>
      <c r="BU187" s="79"/>
      <c r="BV187" s="85"/>
      <c r="BW187" s="79"/>
      <c r="BX187" s="353"/>
      <c r="BY187" s="908"/>
      <c r="BZ187" s="283"/>
      <c r="CA187" s="283"/>
      <c r="CB187" s="283"/>
      <c r="CC187" s="107"/>
      <c r="CD187" s="862"/>
      <c r="CE187" s="862"/>
      <c r="CF187" s="1197"/>
      <c r="CG187" s="892" t="s">
        <v>1640</v>
      </c>
    </row>
    <row r="188" spans="1:85" ht="38.25" customHeight="1" x14ac:dyDescent="0.3">
      <c r="A188" s="487">
        <f t="shared" si="5"/>
        <v>109</v>
      </c>
      <c r="B188" s="1076" t="s">
        <v>722</v>
      </c>
      <c r="C188" s="1077" t="s">
        <v>723</v>
      </c>
      <c r="D188" s="1077" t="s">
        <v>1479</v>
      </c>
      <c r="E188" s="1071">
        <v>56.1325</v>
      </c>
      <c r="F188" s="1071">
        <v>26.877199999999998</v>
      </c>
      <c r="G188" s="349" t="s">
        <v>84</v>
      </c>
      <c r="H188" s="276" t="s">
        <v>84</v>
      </c>
      <c r="I188" s="276" t="s">
        <v>84</v>
      </c>
      <c r="J188" s="276" t="s">
        <v>84</v>
      </c>
      <c r="K188" s="977" t="s">
        <v>84</v>
      </c>
      <c r="L188" s="175"/>
      <c r="M188" s="175"/>
      <c r="N188" s="609"/>
      <c r="O188" s="131"/>
      <c r="P188" s="131"/>
      <c r="Q188" s="131"/>
      <c r="R188" s="131"/>
      <c r="S188" s="131"/>
      <c r="T188" s="131"/>
      <c r="U188" s="131"/>
      <c r="V188" s="131"/>
      <c r="W188" s="151"/>
      <c r="X188" s="276" t="s">
        <v>84</v>
      </c>
      <c r="Y188" s="295"/>
      <c r="Z188" s="88">
        <v>4</v>
      </c>
      <c r="AA188" s="124">
        <v>12</v>
      </c>
      <c r="AB188" s="124">
        <v>12</v>
      </c>
      <c r="AC188" s="124">
        <v>12</v>
      </c>
      <c r="AD188" s="124">
        <v>12</v>
      </c>
      <c r="AE188" s="124">
        <v>12</v>
      </c>
      <c r="AF188" s="124">
        <v>12</v>
      </c>
      <c r="AG188" s="79">
        <v>4</v>
      </c>
      <c r="AH188" s="79">
        <v>4</v>
      </c>
      <c r="AI188" s="79">
        <v>4</v>
      </c>
      <c r="AJ188" s="79">
        <v>12</v>
      </c>
      <c r="AK188" s="79">
        <v>12</v>
      </c>
      <c r="AL188" s="79">
        <v>12</v>
      </c>
      <c r="AM188" s="85">
        <v>12</v>
      </c>
      <c r="AN188" s="88">
        <v>12</v>
      </c>
      <c r="AO188" s="79">
        <v>12</v>
      </c>
      <c r="AP188" s="79">
        <v>12</v>
      </c>
      <c r="AQ188" s="79">
        <v>12</v>
      </c>
      <c r="AR188" s="79">
        <v>12</v>
      </c>
      <c r="AS188" s="79">
        <v>12</v>
      </c>
      <c r="AT188" s="107">
        <v>4</v>
      </c>
      <c r="AU188" s="1379" t="s">
        <v>1708</v>
      </c>
      <c r="AV188" s="84">
        <v>0.16666666666666666</v>
      </c>
      <c r="AW188" s="84">
        <v>0.16666666666666666</v>
      </c>
      <c r="AX188" s="84">
        <v>0.16666666666666666</v>
      </c>
      <c r="AY188" s="84">
        <v>0.16666666666666666</v>
      </c>
      <c r="AZ188" s="159" t="s">
        <v>1708</v>
      </c>
      <c r="BA188" s="116" t="s">
        <v>213</v>
      </c>
      <c r="BB188" s="117" t="s">
        <v>72</v>
      </c>
      <c r="BC188" s="1452"/>
      <c r="BD188" s="1453"/>
      <c r="BE188" s="279"/>
      <c r="BF188" s="279"/>
      <c r="BG188" s="279"/>
      <c r="BH188" s="279"/>
      <c r="BI188" s="280"/>
      <c r="BJ188" s="369"/>
      <c r="BK188" s="1614" t="s">
        <v>188</v>
      </c>
      <c r="BL188" s="1607"/>
      <c r="BM188" s="1607"/>
      <c r="BN188" s="116">
        <v>5</v>
      </c>
      <c r="BO188" s="86"/>
      <c r="BP188" s="116"/>
      <c r="BQ188" s="79"/>
      <c r="BR188" s="79"/>
      <c r="BS188" s="79"/>
      <c r="BT188" s="79"/>
      <c r="BU188" s="79"/>
      <c r="BV188" s="85"/>
      <c r="BW188" s="79"/>
      <c r="BX188" s="353"/>
      <c r="BY188" s="908"/>
      <c r="BZ188" s="283"/>
      <c r="CA188" s="283"/>
      <c r="CB188" s="283"/>
      <c r="CC188" s="107"/>
      <c r="CD188" s="862"/>
      <c r="CE188" s="862"/>
      <c r="CF188" s="1197"/>
      <c r="CG188" s="892" t="s">
        <v>1640</v>
      </c>
    </row>
    <row r="189" spans="1:85" ht="38.25" customHeight="1" x14ac:dyDescent="0.3">
      <c r="A189" s="487">
        <f t="shared" si="5"/>
        <v>110</v>
      </c>
      <c r="B189" s="1076" t="s">
        <v>724</v>
      </c>
      <c r="C189" s="1077" t="s">
        <v>725</v>
      </c>
      <c r="D189" s="1077" t="s">
        <v>1480</v>
      </c>
      <c r="E189" s="1071">
        <v>56.217500000000001</v>
      </c>
      <c r="F189" s="1071">
        <v>26.906666999999999</v>
      </c>
      <c r="G189" s="349" t="s">
        <v>84</v>
      </c>
      <c r="H189" s="276" t="s">
        <v>84</v>
      </c>
      <c r="I189" s="276" t="s">
        <v>84</v>
      </c>
      <c r="J189" s="276" t="s">
        <v>84</v>
      </c>
      <c r="K189" s="977" t="s">
        <v>84</v>
      </c>
      <c r="L189" s="175"/>
      <c r="M189" s="175"/>
      <c r="N189" s="609"/>
      <c r="O189" s="131"/>
      <c r="P189" s="131"/>
      <c r="Q189" s="131"/>
      <c r="R189" s="131"/>
      <c r="S189" s="131"/>
      <c r="T189" s="131"/>
      <c r="U189" s="131"/>
      <c r="V189" s="131"/>
      <c r="W189" s="151"/>
      <c r="X189" s="276" t="s">
        <v>84</v>
      </c>
      <c r="Y189" s="295"/>
      <c r="Z189" s="88">
        <v>4</v>
      </c>
      <c r="AA189" s="124">
        <v>12</v>
      </c>
      <c r="AB189" s="124">
        <v>12</v>
      </c>
      <c r="AC189" s="124">
        <v>12</v>
      </c>
      <c r="AD189" s="124">
        <v>12</v>
      </c>
      <c r="AE189" s="124">
        <v>12</v>
      </c>
      <c r="AF189" s="124">
        <v>12</v>
      </c>
      <c r="AG189" s="79">
        <v>4</v>
      </c>
      <c r="AH189" s="79">
        <v>4</v>
      </c>
      <c r="AI189" s="79">
        <v>4</v>
      </c>
      <c r="AJ189" s="79">
        <v>12</v>
      </c>
      <c r="AK189" s="79">
        <v>12</v>
      </c>
      <c r="AL189" s="79">
        <v>12</v>
      </c>
      <c r="AM189" s="85">
        <v>12</v>
      </c>
      <c r="AN189" s="88">
        <v>12</v>
      </c>
      <c r="AO189" s="79">
        <v>12</v>
      </c>
      <c r="AP189" s="79">
        <v>12</v>
      </c>
      <c r="AQ189" s="79">
        <v>12</v>
      </c>
      <c r="AR189" s="79">
        <v>12</v>
      </c>
      <c r="AS189" s="79">
        <v>12</v>
      </c>
      <c r="AT189" s="107">
        <v>4</v>
      </c>
      <c r="AU189" s="1379" t="s">
        <v>1708</v>
      </c>
      <c r="AV189" s="84">
        <v>0.16666666666666666</v>
      </c>
      <c r="AW189" s="84">
        <v>0.16666666666666666</v>
      </c>
      <c r="AX189" s="84">
        <v>0.16666666666666666</v>
      </c>
      <c r="AY189" s="84">
        <v>0.16666666666666666</v>
      </c>
      <c r="AZ189" s="159" t="s">
        <v>1708</v>
      </c>
      <c r="BA189" s="116" t="s">
        <v>213</v>
      </c>
      <c r="BB189" s="117" t="s">
        <v>72</v>
      </c>
      <c r="BC189" s="1452"/>
      <c r="BD189" s="1453"/>
      <c r="BE189" s="279"/>
      <c r="BF189" s="279"/>
      <c r="BG189" s="279"/>
      <c r="BH189" s="279"/>
      <c r="BI189" s="280"/>
      <c r="BJ189" s="369"/>
      <c r="BK189" s="1614" t="s">
        <v>188</v>
      </c>
      <c r="BL189" s="1607"/>
      <c r="BM189" s="1607"/>
      <c r="BN189" s="116">
        <v>5</v>
      </c>
      <c r="BO189" s="86"/>
      <c r="BP189" s="116"/>
      <c r="BQ189" s="79"/>
      <c r="BR189" s="79"/>
      <c r="BS189" s="79"/>
      <c r="BT189" s="79"/>
      <c r="BU189" s="79"/>
      <c r="BV189" s="85"/>
      <c r="BW189" s="79"/>
      <c r="BX189" s="353"/>
      <c r="BY189" s="908"/>
      <c r="BZ189" s="283"/>
      <c r="CA189" s="283"/>
      <c r="CB189" s="283"/>
      <c r="CC189" s="107"/>
      <c r="CD189" s="862"/>
      <c r="CE189" s="862"/>
      <c r="CF189" s="1197"/>
      <c r="CG189" s="892" t="s">
        <v>1640</v>
      </c>
    </row>
    <row r="190" spans="1:85" ht="38.25" customHeight="1" x14ac:dyDescent="0.3">
      <c r="A190" s="487">
        <f t="shared" si="5"/>
        <v>111</v>
      </c>
      <c r="B190" s="1076" t="s">
        <v>726</v>
      </c>
      <c r="C190" s="1077" t="s">
        <v>727</v>
      </c>
      <c r="D190" s="1077" t="s">
        <v>1481</v>
      </c>
      <c r="E190" s="1071">
        <v>56.226666000000002</v>
      </c>
      <c r="F190" s="1071">
        <v>26.935027000000002</v>
      </c>
      <c r="G190" s="349" t="s">
        <v>84</v>
      </c>
      <c r="H190" s="276" t="s">
        <v>84</v>
      </c>
      <c r="I190" s="276" t="s">
        <v>84</v>
      </c>
      <c r="J190" s="276" t="s">
        <v>84</v>
      </c>
      <c r="K190" s="977" t="s">
        <v>84</v>
      </c>
      <c r="L190" s="175"/>
      <c r="M190" s="175"/>
      <c r="N190" s="609"/>
      <c r="O190" s="131"/>
      <c r="P190" s="131"/>
      <c r="Q190" s="131"/>
      <c r="R190" s="131"/>
      <c r="S190" s="131"/>
      <c r="T190" s="131"/>
      <c r="U190" s="131"/>
      <c r="V190" s="131"/>
      <c r="W190" s="151"/>
      <c r="X190" s="276" t="s">
        <v>84</v>
      </c>
      <c r="Y190" s="295"/>
      <c r="Z190" s="88">
        <v>4</v>
      </c>
      <c r="AA190" s="124">
        <v>12</v>
      </c>
      <c r="AB190" s="124">
        <v>12</v>
      </c>
      <c r="AC190" s="124">
        <v>12</v>
      </c>
      <c r="AD190" s="124">
        <v>12</v>
      </c>
      <c r="AE190" s="124">
        <v>12</v>
      </c>
      <c r="AF190" s="124">
        <v>12</v>
      </c>
      <c r="AG190" s="79">
        <v>4</v>
      </c>
      <c r="AH190" s="79">
        <v>4</v>
      </c>
      <c r="AI190" s="79">
        <v>4</v>
      </c>
      <c r="AJ190" s="79">
        <v>12</v>
      </c>
      <c r="AK190" s="79">
        <v>12</v>
      </c>
      <c r="AL190" s="79">
        <v>12</v>
      </c>
      <c r="AM190" s="85">
        <v>12</v>
      </c>
      <c r="AN190" s="88">
        <v>12</v>
      </c>
      <c r="AO190" s="79">
        <v>12</v>
      </c>
      <c r="AP190" s="79">
        <v>12</v>
      </c>
      <c r="AQ190" s="79">
        <v>12</v>
      </c>
      <c r="AR190" s="79">
        <v>12</v>
      </c>
      <c r="AS190" s="79">
        <v>12</v>
      </c>
      <c r="AT190" s="107">
        <v>4</v>
      </c>
      <c r="AU190" s="1379" t="s">
        <v>1708</v>
      </c>
      <c r="AV190" s="84">
        <v>0.16666666666666666</v>
      </c>
      <c r="AW190" s="84">
        <v>0.16666666666666666</v>
      </c>
      <c r="AX190" s="84">
        <v>0.16666666666666666</v>
      </c>
      <c r="AY190" s="84">
        <v>0.16666666666666666</v>
      </c>
      <c r="AZ190" s="159" t="s">
        <v>1708</v>
      </c>
      <c r="BA190" s="116" t="s">
        <v>210</v>
      </c>
      <c r="BB190" s="117" t="s">
        <v>72</v>
      </c>
      <c r="BC190" s="1452"/>
      <c r="BD190" s="1453"/>
      <c r="BE190" s="279"/>
      <c r="BF190" s="279"/>
      <c r="BG190" s="279"/>
      <c r="BH190" s="279"/>
      <c r="BI190" s="280"/>
      <c r="BJ190" s="369"/>
      <c r="BK190" s="1614" t="s">
        <v>188</v>
      </c>
      <c r="BL190" s="1607"/>
      <c r="BM190" s="1607"/>
      <c r="BN190" s="116">
        <v>5</v>
      </c>
      <c r="BO190" s="86"/>
      <c r="BP190" s="116"/>
      <c r="BQ190" s="79"/>
      <c r="BR190" s="79"/>
      <c r="BS190" s="79"/>
      <c r="BT190" s="79"/>
      <c r="BU190" s="79"/>
      <c r="BV190" s="85"/>
      <c r="BW190" s="79"/>
      <c r="BX190" s="353"/>
      <c r="BY190" s="908"/>
      <c r="BZ190" s="283"/>
      <c r="CA190" s="283"/>
      <c r="CB190" s="283"/>
      <c r="CC190" s="107"/>
      <c r="CD190" s="862"/>
      <c r="CE190" s="862"/>
      <c r="CF190" s="1197"/>
      <c r="CG190" s="892" t="s">
        <v>1640</v>
      </c>
    </row>
    <row r="191" spans="1:85" ht="38.25" customHeight="1" x14ac:dyDescent="0.3">
      <c r="A191" s="487">
        <f t="shared" si="5"/>
        <v>112</v>
      </c>
      <c r="B191" s="1076" t="s">
        <v>728</v>
      </c>
      <c r="C191" s="1077" t="s">
        <v>729</v>
      </c>
      <c r="D191" s="1077" t="s">
        <v>1482</v>
      </c>
      <c r="E191" s="1071">
        <v>56.065984</v>
      </c>
      <c r="F191" s="1071">
        <v>26.779226000000001</v>
      </c>
      <c r="G191" s="349" t="s">
        <v>84</v>
      </c>
      <c r="H191" s="276" t="s">
        <v>84</v>
      </c>
      <c r="I191" s="276" t="s">
        <v>84</v>
      </c>
      <c r="J191" s="276" t="s">
        <v>84</v>
      </c>
      <c r="K191" s="977" t="s">
        <v>84</v>
      </c>
      <c r="L191" s="175"/>
      <c r="M191" s="175"/>
      <c r="N191" s="609"/>
      <c r="O191" s="131"/>
      <c r="P191" s="131"/>
      <c r="Q191" s="131"/>
      <c r="R191" s="131"/>
      <c r="S191" s="131"/>
      <c r="T191" s="131"/>
      <c r="U191" s="131"/>
      <c r="V191" s="131"/>
      <c r="W191" s="151"/>
      <c r="X191" s="276" t="s">
        <v>84</v>
      </c>
      <c r="Y191" s="295"/>
      <c r="Z191" s="88">
        <v>4</v>
      </c>
      <c r="AA191" s="124">
        <v>12</v>
      </c>
      <c r="AB191" s="124">
        <v>12</v>
      </c>
      <c r="AC191" s="124">
        <v>12</v>
      </c>
      <c r="AD191" s="124">
        <v>12</v>
      </c>
      <c r="AE191" s="124">
        <v>12</v>
      </c>
      <c r="AF191" s="124">
        <v>12</v>
      </c>
      <c r="AG191" s="79">
        <v>4</v>
      </c>
      <c r="AH191" s="79">
        <v>4</v>
      </c>
      <c r="AI191" s="79">
        <v>4</v>
      </c>
      <c r="AJ191" s="79">
        <v>12</v>
      </c>
      <c r="AK191" s="79">
        <v>12</v>
      </c>
      <c r="AL191" s="79">
        <v>12</v>
      </c>
      <c r="AM191" s="85">
        <v>12</v>
      </c>
      <c r="AN191" s="88">
        <v>12</v>
      </c>
      <c r="AO191" s="79">
        <v>12</v>
      </c>
      <c r="AP191" s="79">
        <v>12</v>
      </c>
      <c r="AQ191" s="79">
        <v>12</v>
      </c>
      <c r="AR191" s="79">
        <v>12</v>
      </c>
      <c r="AS191" s="79">
        <v>12</v>
      </c>
      <c r="AT191" s="107">
        <v>4</v>
      </c>
      <c r="AU191" s="1379" t="s">
        <v>1708</v>
      </c>
      <c r="AV191" s="84">
        <v>0.16666666666666666</v>
      </c>
      <c r="AW191" s="84">
        <v>0.16666666666666666</v>
      </c>
      <c r="AX191" s="84">
        <v>0.16666666666666666</v>
      </c>
      <c r="AY191" s="84">
        <v>0.16666666666666666</v>
      </c>
      <c r="AZ191" s="159" t="s">
        <v>1708</v>
      </c>
      <c r="BA191" s="116" t="s">
        <v>210</v>
      </c>
      <c r="BB191" s="117" t="s">
        <v>72</v>
      </c>
      <c r="BC191" s="1452"/>
      <c r="BD191" s="1453"/>
      <c r="BE191" s="279"/>
      <c r="BF191" s="279"/>
      <c r="BG191" s="279"/>
      <c r="BH191" s="279"/>
      <c r="BI191" s="280"/>
      <c r="BJ191" s="369"/>
      <c r="BK191" s="1614" t="s">
        <v>188</v>
      </c>
      <c r="BL191" s="1607"/>
      <c r="BM191" s="1607"/>
      <c r="BN191" s="116">
        <v>5</v>
      </c>
      <c r="BO191" s="86"/>
      <c r="BP191" s="116"/>
      <c r="BQ191" s="79"/>
      <c r="BR191" s="79"/>
      <c r="BS191" s="79"/>
      <c r="BT191" s="79"/>
      <c r="BU191" s="79"/>
      <c r="BV191" s="85"/>
      <c r="BW191" s="79"/>
      <c r="BX191" s="353"/>
      <c r="BY191" s="908"/>
      <c r="BZ191" s="283"/>
      <c r="CA191" s="283"/>
      <c r="CB191" s="283"/>
      <c r="CC191" s="107"/>
      <c r="CD191" s="862"/>
      <c r="CE191" s="862"/>
      <c r="CF191" s="1197"/>
      <c r="CG191" s="892" t="s">
        <v>1640</v>
      </c>
    </row>
    <row r="192" spans="1:85" ht="38.25" customHeight="1" x14ac:dyDescent="0.3">
      <c r="A192" s="487">
        <f t="shared" si="5"/>
        <v>113</v>
      </c>
      <c r="B192" s="1076" t="s">
        <v>730</v>
      </c>
      <c r="C192" s="1077" t="s">
        <v>731</v>
      </c>
      <c r="D192" s="1077" t="s">
        <v>1483</v>
      </c>
      <c r="E192" s="1071">
        <v>56.100594999999998</v>
      </c>
      <c r="F192" s="1071">
        <v>27.089019</v>
      </c>
      <c r="G192" s="349" t="s">
        <v>84</v>
      </c>
      <c r="H192" s="276" t="s">
        <v>84</v>
      </c>
      <c r="I192" s="276" t="s">
        <v>84</v>
      </c>
      <c r="J192" s="276" t="s">
        <v>84</v>
      </c>
      <c r="K192" s="977" t="s">
        <v>84</v>
      </c>
      <c r="L192" s="175"/>
      <c r="M192" s="175"/>
      <c r="N192" s="609"/>
      <c r="O192" s="131"/>
      <c r="P192" s="131"/>
      <c r="Q192" s="131"/>
      <c r="R192" s="131"/>
      <c r="S192" s="131"/>
      <c r="T192" s="131"/>
      <c r="U192" s="131"/>
      <c r="V192" s="131"/>
      <c r="W192" s="151"/>
      <c r="X192" s="276" t="s">
        <v>84</v>
      </c>
      <c r="Y192" s="295"/>
      <c r="Z192" s="88">
        <v>4</v>
      </c>
      <c r="AA192" s="124">
        <v>12</v>
      </c>
      <c r="AB192" s="124">
        <v>12</v>
      </c>
      <c r="AC192" s="124">
        <v>12</v>
      </c>
      <c r="AD192" s="124">
        <v>12</v>
      </c>
      <c r="AE192" s="124">
        <v>12</v>
      </c>
      <c r="AF192" s="124">
        <v>12</v>
      </c>
      <c r="AG192" s="79">
        <v>4</v>
      </c>
      <c r="AH192" s="79">
        <v>4</v>
      </c>
      <c r="AI192" s="79">
        <v>4</v>
      </c>
      <c r="AJ192" s="79">
        <v>12</v>
      </c>
      <c r="AK192" s="79">
        <v>12</v>
      </c>
      <c r="AL192" s="79">
        <v>12</v>
      </c>
      <c r="AM192" s="85">
        <v>12</v>
      </c>
      <c r="AN192" s="88">
        <v>12</v>
      </c>
      <c r="AO192" s="79">
        <v>12</v>
      </c>
      <c r="AP192" s="79">
        <v>12</v>
      </c>
      <c r="AQ192" s="79">
        <v>12</v>
      </c>
      <c r="AR192" s="79">
        <v>12</v>
      </c>
      <c r="AS192" s="79">
        <v>12</v>
      </c>
      <c r="AT192" s="107">
        <v>4</v>
      </c>
      <c r="AU192" s="1379" t="s">
        <v>1708</v>
      </c>
      <c r="AV192" s="84">
        <v>0.16666666666666666</v>
      </c>
      <c r="AW192" s="84">
        <v>0.16666666666666666</v>
      </c>
      <c r="AX192" s="84">
        <v>0.16666666666666666</v>
      </c>
      <c r="AY192" s="84">
        <v>0.16666666666666666</v>
      </c>
      <c r="AZ192" s="159" t="s">
        <v>1708</v>
      </c>
      <c r="BA192" s="116" t="s">
        <v>213</v>
      </c>
      <c r="BB192" s="117"/>
      <c r="BC192" s="1452"/>
      <c r="BD192" s="1453"/>
      <c r="BE192" s="279"/>
      <c r="BF192" s="279"/>
      <c r="BG192" s="279"/>
      <c r="BH192" s="279"/>
      <c r="BI192" s="280"/>
      <c r="BJ192" s="369"/>
      <c r="BK192" s="1614" t="s">
        <v>188</v>
      </c>
      <c r="BL192" s="1607"/>
      <c r="BM192" s="1607"/>
      <c r="BN192" s="116">
        <v>5</v>
      </c>
      <c r="BO192" s="86"/>
      <c r="BP192" s="116"/>
      <c r="BQ192" s="79"/>
      <c r="BR192" s="79"/>
      <c r="BS192" s="79"/>
      <c r="BT192" s="79"/>
      <c r="BU192" s="79"/>
      <c r="BV192" s="85"/>
      <c r="BW192" s="79"/>
      <c r="BX192" s="353" t="s">
        <v>76</v>
      </c>
      <c r="BY192" s="908"/>
      <c r="BZ192" s="283"/>
      <c r="CA192" s="283"/>
      <c r="CB192" s="283"/>
      <c r="CC192" s="107"/>
      <c r="CD192" s="862"/>
      <c r="CE192" s="862"/>
      <c r="CF192" s="1197"/>
      <c r="CG192" s="892" t="s">
        <v>1640</v>
      </c>
    </row>
    <row r="193" spans="1:85" ht="38.25" customHeight="1" x14ac:dyDescent="0.3">
      <c r="A193" s="487">
        <f t="shared" si="5"/>
        <v>114</v>
      </c>
      <c r="B193" s="1076" t="s">
        <v>732</v>
      </c>
      <c r="C193" s="1077" t="s">
        <v>733</v>
      </c>
      <c r="D193" s="1077" t="s">
        <v>1484</v>
      </c>
      <c r="E193" s="1071">
        <v>56.093138000000003</v>
      </c>
      <c r="F193" s="1071">
        <v>27.085666</v>
      </c>
      <c r="G193" s="349" t="s">
        <v>84</v>
      </c>
      <c r="H193" s="276" t="s">
        <v>84</v>
      </c>
      <c r="I193" s="276" t="s">
        <v>84</v>
      </c>
      <c r="J193" s="276" t="s">
        <v>84</v>
      </c>
      <c r="K193" s="977" t="s">
        <v>84</v>
      </c>
      <c r="L193" s="175"/>
      <c r="M193" s="175"/>
      <c r="N193" s="609"/>
      <c r="O193" s="131"/>
      <c r="P193" s="131"/>
      <c r="Q193" s="131"/>
      <c r="R193" s="131"/>
      <c r="S193" s="131"/>
      <c r="T193" s="131"/>
      <c r="U193" s="131"/>
      <c r="V193" s="131"/>
      <c r="W193" s="151"/>
      <c r="X193" s="276" t="s">
        <v>84</v>
      </c>
      <c r="Y193" s="295"/>
      <c r="Z193" s="88">
        <v>4</v>
      </c>
      <c r="AA193" s="124">
        <v>12</v>
      </c>
      <c r="AB193" s="124">
        <v>12</v>
      </c>
      <c r="AC193" s="124">
        <v>12</v>
      </c>
      <c r="AD193" s="124">
        <v>12</v>
      </c>
      <c r="AE193" s="124">
        <v>12</v>
      </c>
      <c r="AF193" s="124">
        <v>12</v>
      </c>
      <c r="AG193" s="79">
        <v>4</v>
      </c>
      <c r="AH193" s="79">
        <v>4</v>
      </c>
      <c r="AI193" s="79">
        <v>4</v>
      </c>
      <c r="AJ193" s="79">
        <v>12</v>
      </c>
      <c r="AK193" s="79">
        <v>12</v>
      </c>
      <c r="AL193" s="79">
        <v>12</v>
      </c>
      <c r="AM193" s="85">
        <v>12</v>
      </c>
      <c r="AN193" s="88">
        <v>12</v>
      </c>
      <c r="AO193" s="79">
        <v>12</v>
      </c>
      <c r="AP193" s="79">
        <v>12</v>
      </c>
      <c r="AQ193" s="79">
        <v>12</v>
      </c>
      <c r="AR193" s="79">
        <v>12</v>
      </c>
      <c r="AS193" s="79">
        <v>12</v>
      </c>
      <c r="AT193" s="107">
        <v>4</v>
      </c>
      <c r="AU193" s="1379" t="s">
        <v>1708</v>
      </c>
      <c r="AV193" s="84">
        <v>0.16666666666666666</v>
      </c>
      <c r="AW193" s="84">
        <v>0.16666666666666666</v>
      </c>
      <c r="AX193" s="84">
        <v>0.16666666666666666</v>
      </c>
      <c r="AY193" s="84">
        <v>0.16666666666666666</v>
      </c>
      <c r="AZ193" s="159" t="s">
        <v>1708</v>
      </c>
      <c r="BA193" s="116" t="s">
        <v>213</v>
      </c>
      <c r="BB193" s="117" t="s">
        <v>72</v>
      </c>
      <c r="BC193" s="1452"/>
      <c r="BD193" s="1453"/>
      <c r="BE193" s="279"/>
      <c r="BF193" s="279"/>
      <c r="BG193" s="279"/>
      <c r="BH193" s="279"/>
      <c r="BI193" s="280"/>
      <c r="BJ193" s="369"/>
      <c r="BK193" s="1614" t="s">
        <v>188</v>
      </c>
      <c r="BL193" s="1607"/>
      <c r="BM193" s="1607"/>
      <c r="BN193" s="116">
        <v>5</v>
      </c>
      <c r="BO193" s="86"/>
      <c r="BP193" s="116"/>
      <c r="BQ193" s="79"/>
      <c r="BR193" s="79"/>
      <c r="BS193" s="79"/>
      <c r="BT193" s="79"/>
      <c r="BU193" s="79"/>
      <c r="BV193" s="85"/>
      <c r="BW193" s="79"/>
      <c r="BX193" s="353"/>
      <c r="BY193" s="908"/>
      <c r="BZ193" s="283"/>
      <c r="CA193" s="283"/>
      <c r="CB193" s="283"/>
      <c r="CC193" s="107"/>
      <c r="CD193" s="862"/>
      <c r="CE193" s="862"/>
      <c r="CF193" s="1197"/>
      <c r="CG193" s="892" t="s">
        <v>1640</v>
      </c>
    </row>
    <row r="194" spans="1:85" ht="38.25" customHeight="1" x14ac:dyDescent="0.3">
      <c r="A194" s="487">
        <f t="shared" si="5"/>
        <v>115</v>
      </c>
      <c r="B194" s="1076" t="s">
        <v>734</v>
      </c>
      <c r="C194" s="1077" t="s">
        <v>735</v>
      </c>
      <c r="D194" s="1077" t="s">
        <v>1485</v>
      </c>
      <c r="E194" s="1071">
        <v>56.074916000000002</v>
      </c>
      <c r="F194" s="1071">
        <v>27.167527</v>
      </c>
      <c r="G194" s="349" t="s">
        <v>84</v>
      </c>
      <c r="H194" s="276" t="s">
        <v>84</v>
      </c>
      <c r="I194" s="276" t="s">
        <v>84</v>
      </c>
      <c r="J194" s="276" t="s">
        <v>84</v>
      </c>
      <c r="K194" s="977" t="s">
        <v>84</v>
      </c>
      <c r="L194" s="175"/>
      <c r="M194" s="175"/>
      <c r="N194" s="609"/>
      <c r="O194" s="131"/>
      <c r="P194" s="131"/>
      <c r="Q194" s="131"/>
      <c r="R194" s="131"/>
      <c r="S194" s="131"/>
      <c r="T194" s="131"/>
      <c r="U194" s="131"/>
      <c r="V194" s="131"/>
      <c r="W194" s="151"/>
      <c r="X194" s="276" t="s">
        <v>84</v>
      </c>
      <c r="Y194" s="295"/>
      <c r="Z194" s="88">
        <v>4</v>
      </c>
      <c r="AA194" s="124">
        <v>12</v>
      </c>
      <c r="AB194" s="124">
        <v>12</v>
      </c>
      <c r="AC194" s="124">
        <v>12</v>
      </c>
      <c r="AD194" s="124">
        <v>12</v>
      </c>
      <c r="AE194" s="124">
        <v>12</v>
      </c>
      <c r="AF194" s="124">
        <v>12</v>
      </c>
      <c r="AG194" s="79">
        <v>4</v>
      </c>
      <c r="AH194" s="79">
        <v>4</v>
      </c>
      <c r="AI194" s="79">
        <v>4</v>
      </c>
      <c r="AJ194" s="79">
        <v>12</v>
      </c>
      <c r="AK194" s="79">
        <v>12</v>
      </c>
      <c r="AL194" s="79">
        <v>12</v>
      </c>
      <c r="AM194" s="85">
        <v>12</v>
      </c>
      <c r="AN194" s="88">
        <v>12</v>
      </c>
      <c r="AO194" s="79">
        <v>12</v>
      </c>
      <c r="AP194" s="79">
        <v>12</v>
      </c>
      <c r="AQ194" s="79">
        <v>12</v>
      </c>
      <c r="AR194" s="79">
        <v>12</v>
      </c>
      <c r="AS194" s="79">
        <v>12</v>
      </c>
      <c r="AT194" s="107">
        <v>4</v>
      </c>
      <c r="AU194" s="1379" t="s">
        <v>1708</v>
      </c>
      <c r="AV194" s="84">
        <v>0.16666666666666666</v>
      </c>
      <c r="AW194" s="84">
        <v>0.16666666666666666</v>
      </c>
      <c r="AX194" s="84">
        <v>0.16666666666666666</v>
      </c>
      <c r="AY194" s="84">
        <v>0.16666666666666666</v>
      </c>
      <c r="AZ194" s="159" t="s">
        <v>1708</v>
      </c>
      <c r="BA194" s="116" t="s">
        <v>213</v>
      </c>
      <c r="BB194" s="117" t="s">
        <v>72</v>
      </c>
      <c r="BC194" s="1452"/>
      <c r="BD194" s="1453"/>
      <c r="BE194" s="279"/>
      <c r="BF194" s="279"/>
      <c r="BG194" s="279"/>
      <c r="BH194" s="279"/>
      <c r="BI194" s="280"/>
      <c r="BJ194" s="369"/>
      <c r="BK194" s="1614" t="s">
        <v>188</v>
      </c>
      <c r="BL194" s="1607"/>
      <c r="BM194" s="1607"/>
      <c r="BN194" s="116">
        <v>5</v>
      </c>
      <c r="BO194" s="86"/>
      <c r="BP194" s="116"/>
      <c r="BQ194" s="79"/>
      <c r="BR194" s="79"/>
      <c r="BS194" s="79"/>
      <c r="BT194" s="79"/>
      <c r="BU194" s="79"/>
      <c r="BV194" s="85"/>
      <c r="BW194" s="79"/>
      <c r="BX194" s="353"/>
      <c r="BY194" s="908"/>
      <c r="BZ194" s="283"/>
      <c r="CA194" s="283"/>
      <c r="CB194" s="283"/>
      <c r="CC194" s="107"/>
      <c r="CD194" s="862"/>
      <c r="CE194" s="862"/>
      <c r="CF194" s="1197"/>
      <c r="CG194" s="892" t="s">
        <v>1640</v>
      </c>
    </row>
    <row r="195" spans="1:85" ht="38.25" customHeight="1" x14ac:dyDescent="0.3">
      <c r="A195" s="487">
        <f t="shared" si="5"/>
        <v>116</v>
      </c>
      <c r="B195" s="1076" t="s">
        <v>736</v>
      </c>
      <c r="C195" s="1077" t="s">
        <v>737</v>
      </c>
      <c r="D195" s="1077" t="s">
        <v>1486</v>
      </c>
      <c r="E195" s="1071">
        <v>56.095472000000001</v>
      </c>
      <c r="F195" s="1071">
        <v>26.925111000000001</v>
      </c>
      <c r="G195" s="349" t="s">
        <v>84</v>
      </c>
      <c r="H195" s="276" t="s">
        <v>84</v>
      </c>
      <c r="I195" s="276" t="s">
        <v>84</v>
      </c>
      <c r="J195" s="276" t="s">
        <v>84</v>
      </c>
      <c r="K195" s="977" t="s">
        <v>84</v>
      </c>
      <c r="L195" s="175"/>
      <c r="M195" s="175"/>
      <c r="N195" s="609"/>
      <c r="O195" s="131"/>
      <c r="P195" s="131"/>
      <c r="Q195" s="131"/>
      <c r="R195" s="131"/>
      <c r="S195" s="131"/>
      <c r="T195" s="131"/>
      <c r="U195" s="131"/>
      <c r="V195" s="131"/>
      <c r="W195" s="151"/>
      <c r="X195" s="276" t="s">
        <v>84</v>
      </c>
      <c r="Y195" s="295"/>
      <c r="Z195" s="88">
        <v>4</v>
      </c>
      <c r="AA195" s="124">
        <v>12</v>
      </c>
      <c r="AB195" s="124">
        <v>12</v>
      </c>
      <c r="AC195" s="124">
        <v>12</v>
      </c>
      <c r="AD195" s="124">
        <v>12</v>
      </c>
      <c r="AE195" s="124">
        <v>12</v>
      </c>
      <c r="AF195" s="124">
        <v>12</v>
      </c>
      <c r="AG195" s="79">
        <v>4</v>
      </c>
      <c r="AH195" s="79">
        <v>4</v>
      </c>
      <c r="AI195" s="79">
        <v>4</v>
      </c>
      <c r="AJ195" s="79">
        <v>12</v>
      </c>
      <c r="AK195" s="79">
        <v>12</v>
      </c>
      <c r="AL195" s="79">
        <v>12</v>
      </c>
      <c r="AM195" s="85">
        <v>12</v>
      </c>
      <c r="AN195" s="88">
        <v>12</v>
      </c>
      <c r="AO195" s="79">
        <v>12</v>
      </c>
      <c r="AP195" s="79">
        <v>12</v>
      </c>
      <c r="AQ195" s="79">
        <v>12</v>
      </c>
      <c r="AR195" s="79">
        <v>12</v>
      </c>
      <c r="AS195" s="79">
        <v>12</v>
      </c>
      <c r="AT195" s="107">
        <v>4</v>
      </c>
      <c r="AU195" s="1379" t="s">
        <v>1708</v>
      </c>
      <c r="AV195" s="84">
        <v>0.16666666666666666</v>
      </c>
      <c r="AW195" s="84">
        <v>0.16666666666666666</v>
      </c>
      <c r="AX195" s="84">
        <v>0.16666666666666666</v>
      </c>
      <c r="AY195" s="84">
        <v>0.16666666666666666</v>
      </c>
      <c r="AZ195" s="159" t="s">
        <v>1708</v>
      </c>
      <c r="BA195" s="116" t="s">
        <v>232</v>
      </c>
      <c r="BB195" s="117" t="s">
        <v>72</v>
      </c>
      <c r="BC195" s="1452"/>
      <c r="BD195" s="1453"/>
      <c r="BE195" s="279"/>
      <c r="BF195" s="279"/>
      <c r="BG195" s="279"/>
      <c r="BH195" s="279"/>
      <c r="BI195" s="280"/>
      <c r="BJ195" s="369"/>
      <c r="BK195" s="1614" t="s">
        <v>188</v>
      </c>
      <c r="BL195" s="1607"/>
      <c r="BM195" s="1607"/>
      <c r="BN195" s="116">
        <v>5</v>
      </c>
      <c r="BO195" s="86"/>
      <c r="BP195" s="116"/>
      <c r="BQ195" s="79"/>
      <c r="BR195" s="79"/>
      <c r="BS195" s="79"/>
      <c r="BT195" s="79"/>
      <c r="BU195" s="79"/>
      <c r="BV195" s="85"/>
      <c r="BW195" s="79"/>
      <c r="BX195" s="353"/>
      <c r="BY195" s="908"/>
      <c r="BZ195" s="283"/>
      <c r="CA195" s="283"/>
      <c r="CB195" s="283"/>
      <c r="CC195" s="107"/>
      <c r="CD195" s="862"/>
      <c r="CE195" s="862"/>
      <c r="CF195" s="1197"/>
      <c r="CG195" s="892" t="s">
        <v>1640</v>
      </c>
    </row>
    <row r="196" spans="1:85" ht="38.25" customHeight="1" x14ac:dyDescent="0.3">
      <c r="A196" s="487">
        <f t="shared" si="5"/>
        <v>117</v>
      </c>
      <c r="B196" s="1076" t="s">
        <v>738</v>
      </c>
      <c r="C196" s="1077" t="s">
        <v>739</v>
      </c>
      <c r="D196" s="1077" t="s">
        <v>1487</v>
      </c>
      <c r="E196" s="1071">
        <v>56.133611000000002</v>
      </c>
      <c r="F196" s="1071">
        <v>27.220500000000001</v>
      </c>
      <c r="G196" s="349" t="s">
        <v>84</v>
      </c>
      <c r="H196" s="276" t="s">
        <v>84</v>
      </c>
      <c r="I196" s="276" t="s">
        <v>84</v>
      </c>
      <c r="J196" s="276" t="s">
        <v>84</v>
      </c>
      <c r="K196" s="977" t="s">
        <v>84</v>
      </c>
      <c r="L196" s="175"/>
      <c r="M196" s="175"/>
      <c r="N196" s="609"/>
      <c r="O196" s="131"/>
      <c r="P196" s="131"/>
      <c r="Q196" s="131"/>
      <c r="R196" s="131"/>
      <c r="S196" s="131"/>
      <c r="T196" s="131"/>
      <c r="U196" s="131"/>
      <c r="V196" s="131"/>
      <c r="W196" s="151"/>
      <c r="X196" s="276" t="s">
        <v>84</v>
      </c>
      <c r="Y196" s="295"/>
      <c r="Z196" s="88">
        <v>4</v>
      </c>
      <c r="AA196" s="124">
        <v>12</v>
      </c>
      <c r="AB196" s="124">
        <v>12</v>
      </c>
      <c r="AC196" s="124">
        <v>12</v>
      </c>
      <c r="AD196" s="124">
        <v>12</v>
      </c>
      <c r="AE196" s="124">
        <v>12</v>
      </c>
      <c r="AF196" s="124">
        <v>12</v>
      </c>
      <c r="AG196" s="79">
        <v>4</v>
      </c>
      <c r="AH196" s="79">
        <v>4</v>
      </c>
      <c r="AI196" s="79">
        <v>4</v>
      </c>
      <c r="AJ196" s="79">
        <v>12</v>
      </c>
      <c r="AK196" s="79">
        <v>12</v>
      </c>
      <c r="AL196" s="79">
        <v>12</v>
      </c>
      <c r="AM196" s="85">
        <v>12</v>
      </c>
      <c r="AN196" s="88">
        <v>12</v>
      </c>
      <c r="AO196" s="79">
        <v>12</v>
      </c>
      <c r="AP196" s="79">
        <v>12</v>
      </c>
      <c r="AQ196" s="79">
        <v>12</v>
      </c>
      <c r="AR196" s="79">
        <v>12</v>
      </c>
      <c r="AS196" s="79">
        <v>12</v>
      </c>
      <c r="AT196" s="107">
        <v>4</v>
      </c>
      <c r="AU196" s="1379" t="s">
        <v>1708</v>
      </c>
      <c r="AV196" s="84">
        <v>0.16666666666666666</v>
      </c>
      <c r="AW196" s="84">
        <v>0.16666666666666666</v>
      </c>
      <c r="AX196" s="84">
        <v>0.16666666666666666</v>
      </c>
      <c r="AY196" s="84">
        <v>0.16666666666666666</v>
      </c>
      <c r="AZ196" s="159" t="s">
        <v>1708</v>
      </c>
      <c r="BA196" s="116" t="s">
        <v>213</v>
      </c>
      <c r="BB196" s="117" t="s">
        <v>72</v>
      </c>
      <c r="BC196" s="1452"/>
      <c r="BD196" s="1453"/>
      <c r="BE196" s="279"/>
      <c r="BF196" s="279"/>
      <c r="BG196" s="279"/>
      <c r="BH196" s="279"/>
      <c r="BI196" s="280"/>
      <c r="BJ196" s="369"/>
      <c r="BK196" s="1614" t="s">
        <v>188</v>
      </c>
      <c r="BL196" s="1607"/>
      <c r="BM196" s="1607"/>
      <c r="BN196" s="116">
        <v>5</v>
      </c>
      <c r="BO196" s="86"/>
      <c r="BP196" s="116"/>
      <c r="BQ196" s="79"/>
      <c r="BR196" s="79"/>
      <c r="BS196" s="79"/>
      <c r="BT196" s="79"/>
      <c r="BU196" s="79"/>
      <c r="BV196" s="85"/>
      <c r="BW196" s="79"/>
      <c r="BX196" s="353"/>
      <c r="BY196" s="908"/>
      <c r="BZ196" s="283"/>
      <c r="CA196" s="283"/>
      <c r="CB196" s="283"/>
      <c r="CC196" s="107"/>
      <c r="CD196" s="862"/>
      <c r="CE196" s="862"/>
      <c r="CF196" s="1197"/>
      <c r="CG196" s="892" t="s">
        <v>1640</v>
      </c>
    </row>
    <row r="197" spans="1:85" ht="38.25" customHeight="1" x14ac:dyDescent="0.3">
      <c r="A197" s="487">
        <f t="shared" si="5"/>
        <v>118</v>
      </c>
      <c r="B197" s="1076" t="s">
        <v>740</v>
      </c>
      <c r="C197" s="1077" t="s">
        <v>741</v>
      </c>
      <c r="D197" s="1077" t="s">
        <v>1488</v>
      </c>
      <c r="E197" s="1071">
        <v>56.129277000000002</v>
      </c>
      <c r="F197" s="1071">
        <v>27.287887999999999</v>
      </c>
      <c r="G197" s="349" t="s">
        <v>84</v>
      </c>
      <c r="H197" s="276" t="s">
        <v>84</v>
      </c>
      <c r="I197" s="276" t="s">
        <v>84</v>
      </c>
      <c r="J197" s="276" t="s">
        <v>84</v>
      </c>
      <c r="K197" s="977" t="s">
        <v>84</v>
      </c>
      <c r="L197" s="175"/>
      <c r="M197" s="175"/>
      <c r="N197" s="609"/>
      <c r="O197" s="131"/>
      <c r="P197" s="131"/>
      <c r="Q197" s="131"/>
      <c r="R197" s="131"/>
      <c r="S197" s="131"/>
      <c r="T197" s="131"/>
      <c r="U197" s="131"/>
      <c r="V197" s="131"/>
      <c r="W197" s="151"/>
      <c r="X197" s="276" t="s">
        <v>84</v>
      </c>
      <c r="Y197" s="295"/>
      <c r="Z197" s="88">
        <v>4</v>
      </c>
      <c r="AA197" s="124">
        <v>12</v>
      </c>
      <c r="AB197" s="124">
        <v>12</v>
      </c>
      <c r="AC197" s="124">
        <v>12</v>
      </c>
      <c r="AD197" s="124">
        <v>12</v>
      </c>
      <c r="AE197" s="124">
        <v>12</v>
      </c>
      <c r="AF197" s="124">
        <v>12</v>
      </c>
      <c r="AG197" s="79">
        <v>4</v>
      </c>
      <c r="AH197" s="79">
        <v>4</v>
      </c>
      <c r="AI197" s="79">
        <v>4</v>
      </c>
      <c r="AJ197" s="79">
        <v>12</v>
      </c>
      <c r="AK197" s="79">
        <v>12</v>
      </c>
      <c r="AL197" s="79">
        <v>12</v>
      </c>
      <c r="AM197" s="85">
        <v>12</v>
      </c>
      <c r="AN197" s="88">
        <v>12</v>
      </c>
      <c r="AO197" s="79">
        <v>12</v>
      </c>
      <c r="AP197" s="79">
        <v>12</v>
      </c>
      <c r="AQ197" s="79">
        <v>12</v>
      </c>
      <c r="AR197" s="79">
        <v>12</v>
      </c>
      <c r="AS197" s="79">
        <v>12</v>
      </c>
      <c r="AT197" s="107">
        <v>4</v>
      </c>
      <c r="AU197" s="1379" t="s">
        <v>1708</v>
      </c>
      <c r="AV197" s="84">
        <v>0.16666666666666666</v>
      </c>
      <c r="AW197" s="84">
        <v>0.16666666666666666</v>
      </c>
      <c r="AX197" s="84">
        <v>0.16666666666666666</v>
      </c>
      <c r="AY197" s="84">
        <v>0.16666666666666666</v>
      </c>
      <c r="AZ197" s="159" t="s">
        <v>1708</v>
      </c>
      <c r="BA197" s="116" t="s">
        <v>232</v>
      </c>
      <c r="BB197" s="117" t="s">
        <v>72</v>
      </c>
      <c r="BC197" s="1452"/>
      <c r="BD197" s="1453"/>
      <c r="BE197" s="279"/>
      <c r="BF197" s="279"/>
      <c r="BG197" s="279"/>
      <c r="BH197" s="279"/>
      <c r="BI197" s="280"/>
      <c r="BJ197" s="369"/>
      <c r="BK197" s="1614" t="s">
        <v>188</v>
      </c>
      <c r="BL197" s="1607"/>
      <c r="BM197" s="1607"/>
      <c r="BN197" s="116">
        <v>5</v>
      </c>
      <c r="BO197" s="86"/>
      <c r="BP197" s="116"/>
      <c r="BQ197" s="79"/>
      <c r="BR197" s="79"/>
      <c r="BS197" s="79"/>
      <c r="BT197" s="79"/>
      <c r="BU197" s="79"/>
      <c r="BV197" s="85"/>
      <c r="BW197" s="79"/>
      <c r="BX197" s="353"/>
      <c r="BY197" s="908"/>
      <c r="BZ197" s="283"/>
      <c r="CA197" s="283"/>
      <c r="CB197" s="283"/>
      <c r="CC197" s="107"/>
      <c r="CD197" s="862"/>
      <c r="CE197" s="862"/>
      <c r="CF197" s="1197"/>
      <c r="CG197" s="892" t="s">
        <v>1640</v>
      </c>
    </row>
    <row r="198" spans="1:85" ht="38.25" customHeight="1" x14ac:dyDescent="0.3">
      <c r="A198" s="487">
        <f t="shared" si="5"/>
        <v>119</v>
      </c>
      <c r="B198" s="1076" t="s">
        <v>742</v>
      </c>
      <c r="C198" s="1077" t="s">
        <v>743</v>
      </c>
      <c r="D198" s="1077" t="s">
        <v>1489</v>
      </c>
      <c r="E198" s="1071">
        <v>56.215332999999902</v>
      </c>
      <c r="F198" s="1071">
        <v>27.14425</v>
      </c>
      <c r="G198" s="349" t="s">
        <v>84</v>
      </c>
      <c r="H198" s="276" t="s">
        <v>84</v>
      </c>
      <c r="I198" s="276" t="s">
        <v>84</v>
      </c>
      <c r="J198" s="276" t="s">
        <v>84</v>
      </c>
      <c r="K198" s="977" t="s">
        <v>84</v>
      </c>
      <c r="L198" s="175"/>
      <c r="M198" s="175"/>
      <c r="N198" s="609"/>
      <c r="O198" s="131"/>
      <c r="P198" s="131"/>
      <c r="Q198" s="131"/>
      <c r="R198" s="131"/>
      <c r="S198" s="131"/>
      <c r="T198" s="131"/>
      <c r="U198" s="131"/>
      <c r="V198" s="131"/>
      <c r="W198" s="151"/>
      <c r="X198" s="276" t="s">
        <v>84</v>
      </c>
      <c r="Y198" s="295"/>
      <c r="Z198" s="88">
        <v>4</v>
      </c>
      <c r="AA198" s="124">
        <v>12</v>
      </c>
      <c r="AB198" s="124">
        <v>12</v>
      </c>
      <c r="AC198" s="124">
        <v>12</v>
      </c>
      <c r="AD198" s="124">
        <v>12</v>
      </c>
      <c r="AE198" s="124">
        <v>12</v>
      </c>
      <c r="AF198" s="124">
        <v>12</v>
      </c>
      <c r="AG198" s="79">
        <v>4</v>
      </c>
      <c r="AH198" s="79">
        <v>4</v>
      </c>
      <c r="AI198" s="79">
        <v>4</v>
      </c>
      <c r="AJ198" s="79">
        <v>12</v>
      </c>
      <c r="AK198" s="79">
        <v>12</v>
      </c>
      <c r="AL198" s="79">
        <v>12</v>
      </c>
      <c r="AM198" s="85">
        <v>12</v>
      </c>
      <c r="AN198" s="88">
        <v>12</v>
      </c>
      <c r="AO198" s="79">
        <v>12</v>
      </c>
      <c r="AP198" s="79">
        <v>12</v>
      </c>
      <c r="AQ198" s="79">
        <v>12</v>
      </c>
      <c r="AR198" s="79">
        <v>12</v>
      </c>
      <c r="AS198" s="79">
        <v>12</v>
      </c>
      <c r="AT198" s="107">
        <v>4</v>
      </c>
      <c r="AU198" s="1379" t="s">
        <v>1708</v>
      </c>
      <c r="AV198" s="84">
        <v>0.16666666666666666</v>
      </c>
      <c r="AW198" s="84">
        <v>0.16666666666666666</v>
      </c>
      <c r="AX198" s="84">
        <v>0.16666666666666666</v>
      </c>
      <c r="AY198" s="84">
        <v>0.16666666666666666</v>
      </c>
      <c r="AZ198" s="159" t="s">
        <v>1708</v>
      </c>
      <c r="BA198" s="116" t="s">
        <v>210</v>
      </c>
      <c r="BB198" s="117"/>
      <c r="BC198" s="1452"/>
      <c r="BD198" s="1453"/>
      <c r="BE198" s="279"/>
      <c r="BF198" s="279"/>
      <c r="BG198" s="279"/>
      <c r="BH198" s="279"/>
      <c r="BI198" s="280"/>
      <c r="BJ198" s="369"/>
      <c r="BK198" s="1614" t="s">
        <v>188</v>
      </c>
      <c r="BL198" s="1607"/>
      <c r="BM198" s="1607"/>
      <c r="BN198" s="116">
        <v>5</v>
      </c>
      <c r="BO198" s="86"/>
      <c r="BP198" s="116"/>
      <c r="BQ198" s="79"/>
      <c r="BR198" s="79"/>
      <c r="BS198" s="79"/>
      <c r="BT198" s="79"/>
      <c r="BU198" s="79"/>
      <c r="BV198" s="85"/>
      <c r="BW198" s="79"/>
      <c r="BX198" s="353"/>
      <c r="BY198" s="908"/>
      <c r="BZ198" s="283"/>
      <c r="CA198" s="283"/>
      <c r="CB198" s="283"/>
      <c r="CC198" s="107"/>
      <c r="CD198" s="862"/>
      <c r="CE198" s="862"/>
      <c r="CF198" s="1197"/>
      <c r="CG198" s="892" t="s">
        <v>1640</v>
      </c>
    </row>
    <row r="199" spans="1:85" ht="38.25" customHeight="1" x14ac:dyDescent="0.3">
      <c r="A199" s="487">
        <f t="shared" si="5"/>
        <v>120</v>
      </c>
      <c r="B199" s="1076" t="s">
        <v>744</v>
      </c>
      <c r="C199" s="1077" t="s">
        <v>723</v>
      </c>
      <c r="D199" s="1077" t="s">
        <v>1490</v>
      </c>
      <c r="E199" s="1071">
        <v>56.011746000000002</v>
      </c>
      <c r="F199" s="1071">
        <v>27.260677000000001</v>
      </c>
      <c r="G199" s="349" t="s">
        <v>84</v>
      </c>
      <c r="H199" s="276" t="s">
        <v>84</v>
      </c>
      <c r="I199" s="276" t="s">
        <v>84</v>
      </c>
      <c r="J199" s="276" t="s">
        <v>84</v>
      </c>
      <c r="K199" s="977" t="s">
        <v>84</v>
      </c>
      <c r="L199" s="175"/>
      <c r="M199" s="175"/>
      <c r="N199" s="609"/>
      <c r="O199" s="131"/>
      <c r="P199" s="131"/>
      <c r="Q199" s="131"/>
      <c r="R199" s="131"/>
      <c r="S199" s="131"/>
      <c r="T199" s="131"/>
      <c r="U199" s="131"/>
      <c r="V199" s="131"/>
      <c r="W199" s="151"/>
      <c r="X199" s="276" t="s">
        <v>84</v>
      </c>
      <c r="Y199" s="295"/>
      <c r="Z199" s="88">
        <v>4</v>
      </c>
      <c r="AA199" s="124">
        <v>12</v>
      </c>
      <c r="AB199" s="124">
        <v>12</v>
      </c>
      <c r="AC199" s="124">
        <v>12</v>
      </c>
      <c r="AD199" s="124">
        <v>12</v>
      </c>
      <c r="AE199" s="124">
        <v>12</v>
      </c>
      <c r="AF199" s="124">
        <v>12</v>
      </c>
      <c r="AG199" s="79">
        <v>4</v>
      </c>
      <c r="AH199" s="79">
        <v>4</v>
      </c>
      <c r="AI199" s="79">
        <v>4</v>
      </c>
      <c r="AJ199" s="79">
        <v>12</v>
      </c>
      <c r="AK199" s="79">
        <v>12</v>
      </c>
      <c r="AL199" s="79">
        <v>12</v>
      </c>
      <c r="AM199" s="85">
        <v>12</v>
      </c>
      <c r="AN199" s="88">
        <v>12</v>
      </c>
      <c r="AO199" s="79">
        <v>12</v>
      </c>
      <c r="AP199" s="79">
        <v>12</v>
      </c>
      <c r="AQ199" s="79">
        <v>12</v>
      </c>
      <c r="AR199" s="79">
        <v>12</v>
      </c>
      <c r="AS199" s="79">
        <v>12</v>
      </c>
      <c r="AT199" s="107">
        <v>4</v>
      </c>
      <c r="AU199" s="1379" t="s">
        <v>1708</v>
      </c>
      <c r="AV199" s="84">
        <v>0.16666666666666666</v>
      </c>
      <c r="AW199" s="84">
        <v>0.16666666666666666</v>
      </c>
      <c r="AX199" s="84">
        <v>0.16666666666666666</v>
      </c>
      <c r="AY199" s="84">
        <v>0.16666666666666666</v>
      </c>
      <c r="AZ199" s="159" t="s">
        <v>1708</v>
      </c>
      <c r="BA199" s="116" t="s">
        <v>213</v>
      </c>
      <c r="BB199" s="117" t="s">
        <v>72</v>
      </c>
      <c r="BC199" s="1452"/>
      <c r="BD199" s="1453"/>
      <c r="BE199" s="279"/>
      <c r="BF199" s="279"/>
      <c r="BG199" s="279"/>
      <c r="BH199" s="279"/>
      <c r="BI199" s="280"/>
      <c r="BJ199" s="369"/>
      <c r="BK199" s="1614" t="s">
        <v>188</v>
      </c>
      <c r="BL199" s="1607"/>
      <c r="BM199" s="1607"/>
      <c r="BN199" s="116">
        <v>5</v>
      </c>
      <c r="BO199" s="86"/>
      <c r="BP199" s="116"/>
      <c r="BQ199" s="79"/>
      <c r="BR199" s="79"/>
      <c r="BS199" s="79"/>
      <c r="BT199" s="79"/>
      <c r="BU199" s="79"/>
      <c r="BV199" s="85"/>
      <c r="BW199" s="79"/>
      <c r="BX199" s="353"/>
      <c r="BY199" s="908"/>
      <c r="BZ199" s="283"/>
      <c r="CA199" s="283"/>
      <c r="CB199" s="283"/>
      <c r="CC199" s="107"/>
      <c r="CD199" s="862"/>
      <c r="CE199" s="862"/>
      <c r="CF199" s="1197"/>
      <c r="CG199" s="892" t="s">
        <v>1640</v>
      </c>
    </row>
    <row r="200" spans="1:85" ht="38.25" customHeight="1" x14ac:dyDescent="0.3">
      <c r="A200" s="487">
        <f t="shared" si="5"/>
        <v>121</v>
      </c>
      <c r="B200" s="1076" t="s">
        <v>745</v>
      </c>
      <c r="C200" s="1077" t="s">
        <v>746</v>
      </c>
      <c r="D200" s="1077" t="s">
        <v>1491</v>
      </c>
      <c r="E200" s="1071">
        <v>56.084693999999999</v>
      </c>
      <c r="F200" s="1071">
        <v>27.303750000000001</v>
      </c>
      <c r="G200" s="349" t="s">
        <v>84</v>
      </c>
      <c r="H200" s="276" t="s">
        <v>84</v>
      </c>
      <c r="I200" s="276" t="s">
        <v>84</v>
      </c>
      <c r="J200" s="276" t="s">
        <v>84</v>
      </c>
      <c r="K200" s="977" t="s">
        <v>84</v>
      </c>
      <c r="L200" s="175"/>
      <c r="M200" s="175"/>
      <c r="N200" s="609"/>
      <c r="O200" s="131"/>
      <c r="P200" s="131"/>
      <c r="Q200" s="131"/>
      <c r="R200" s="131"/>
      <c r="S200" s="131"/>
      <c r="T200" s="131"/>
      <c r="U200" s="131"/>
      <c r="V200" s="131"/>
      <c r="W200" s="151"/>
      <c r="X200" s="276" t="s">
        <v>84</v>
      </c>
      <c r="Y200" s="295"/>
      <c r="Z200" s="88">
        <v>4</v>
      </c>
      <c r="AA200" s="124">
        <v>12</v>
      </c>
      <c r="AB200" s="124">
        <v>12</v>
      </c>
      <c r="AC200" s="124">
        <v>12</v>
      </c>
      <c r="AD200" s="124">
        <v>12</v>
      </c>
      <c r="AE200" s="124">
        <v>12</v>
      </c>
      <c r="AF200" s="124">
        <v>12</v>
      </c>
      <c r="AG200" s="79">
        <v>4</v>
      </c>
      <c r="AH200" s="79">
        <v>4</v>
      </c>
      <c r="AI200" s="79">
        <v>4</v>
      </c>
      <c r="AJ200" s="79">
        <v>12</v>
      </c>
      <c r="AK200" s="79">
        <v>12</v>
      </c>
      <c r="AL200" s="79">
        <v>12</v>
      </c>
      <c r="AM200" s="85">
        <v>12</v>
      </c>
      <c r="AN200" s="88">
        <v>12</v>
      </c>
      <c r="AO200" s="79">
        <v>12</v>
      </c>
      <c r="AP200" s="79">
        <v>12</v>
      </c>
      <c r="AQ200" s="79">
        <v>12</v>
      </c>
      <c r="AR200" s="79">
        <v>12</v>
      </c>
      <c r="AS200" s="79">
        <v>12</v>
      </c>
      <c r="AT200" s="107">
        <v>4</v>
      </c>
      <c r="AU200" s="1379" t="s">
        <v>1708</v>
      </c>
      <c r="AV200" s="84">
        <v>0.16666666666666666</v>
      </c>
      <c r="AW200" s="84">
        <v>0.16666666666666666</v>
      </c>
      <c r="AX200" s="84">
        <v>0.16666666666666666</v>
      </c>
      <c r="AY200" s="84">
        <v>0.16666666666666666</v>
      </c>
      <c r="AZ200" s="159" t="s">
        <v>1708</v>
      </c>
      <c r="BA200" s="116" t="s">
        <v>232</v>
      </c>
      <c r="BB200" s="117" t="s">
        <v>72</v>
      </c>
      <c r="BC200" s="1452"/>
      <c r="BD200" s="1453"/>
      <c r="BE200" s="279"/>
      <c r="BF200" s="279"/>
      <c r="BG200" s="279"/>
      <c r="BH200" s="279"/>
      <c r="BI200" s="280"/>
      <c r="BJ200" s="369"/>
      <c r="BK200" s="1614" t="s">
        <v>188</v>
      </c>
      <c r="BL200" s="1607"/>
      <c r="BM200" s="1607"/>
      <c r="BN200" s="116">
        <v>5</v>
      </c>
      <c r="BO200" s="86"/>
      <c r="BP200" s="116"/>
      <c r="BQ200" s="79"/>
      <c r="BR200" s="79"/>
      <c r="BS200" s="79"/>
      <c r="BT200" s="79"/>
      <c r="BU200" s="79"/>
      <c r="BV200" s="85"/>
      <c r="BW200" s="79"/>
      <c r="BX200" s="353"/>
      <c r="BY200" s="908"/>
      <c r="BZ200" s="283"/>
      <c r="CA200" s="283"/>
      <c r="CB200" s="283"/>
      <c r="CC200" s="107"/>
      <c r="CD200" s="862"/>
      <c r="CE200" s="862"/>
      <c r="CF200" s="1197"/>
      <c r="CG200" s="892" t="s">
        <v>1640</v>
      </c>
    </row>
    <row r="201" spans="1:85" ht="38.25" customHeight="1" x14ac:dyDescent="0.3">
      <c r="A201" s="487">
        <f t="shared" si="5"/>
        <v>122</v>
      </c>
      <c r="B201" s="1076" t="s">
        <v>747</v>
      </c>
      <c r="C201" s="1077" t="s">
        <v>748</v>
      </c>
      <c r="D201" s="1077" t="s">
        <v>1492</v>
      </c>
      <c r="E201" s="1071">
        <v>56.018841000000002</v>
      </c>
      <c r="F201" s="1071">
        <v>27.204853</v>
      </c>
      <c r="G201" s="349" t="s">
        <v>84</v>
      </c>
      <c r="H201" s="276" t="s">
        <v>84</v>
      </c>
      <c r="I201" s="276" t="s">
        <v>84</v>
      </c>
      <c r="J201" s="276" t="s">
        <v>84</v>
      </c>
      <c r="K201" s="977" t="s">
        <v>84</v>
      </c>
      <c r="L201" s="175"/>
      <c r="M201" s="175"/>
      <c r="N201" s="609"/>
      <c r="O201" s="131"/>
      <c r="P201" s="131"/>
      <c r="Q201" s="131"/>
      <c r="R201" s="131"/>
      <c r="S201" s="131"/>
      <c r="T201" s="131"/>
      <c r="U201" s="131"/>
      <c r="V201" s="131"/>
      <c r="W201" s="151"/>
      <c r="X201" s="276" t="s">
        <v>84</v>
      </c>
      <c r="Y201" s="295"/>
      <c r="Z201" s="88">
        <v>4</v>
      </c>
      <c r="AA201" s="124">
        <v>12</v>
      </c>
      <c r="AB201" s="124">
        <v>12</v>
      </c>
      <c r="AC201" s="124">
        <v>12</v>
      </c>
      <c r="AD201" s="124">
        <v>12</v>
      </c>
      <c r="AE201" s="124">
        <v>12</v>
      </c>
      <c r="AF201" s="124">
        <v>12</v>
      </c>
      <c r="AG201" s="79">
        <v>4</v>
      </c>
      <c r="AH201" s="79">
        <v>4</v>
      </c>
      <c r="AI201" s="79">
        <v>4</v>
      </c>
      <c r="AJ201" s="79">
        <v>12</v>
      </c>
      <c r="AK201" s="79">
        <v>12</v>
      </c>
      <c r="AL201" s="79">
        <v>12</v>
      </c>
      <c r="AM201" s="85">
        <v>12</v>
      </c>
      <c r="AN201" s="88">
        <v>12</v>
      </c>
      <c r="AO201" s="79">
        <v>12</v>
      </c>
      <c r="AP201" s="79">
        <v>12</v>
      </c>
      <c r="AQ201" s="79">
        <v>12</v>
      </c>
      <c r="AR201" s="79">
        <v>12</v>
      </c>
      <c r="AS201" s="79">
        <v>12</v>
      </c>
      <c r="AT201" s="107">
        <v>4</v>
      </c>
      <c r="AU201" s="1379" t="s">
        <v>1708</v>
      </c>
      <c r="AV201" s="84">
        <v>0.16666666666666666</v>
      </c>
      <c r="AW201" s="84">
        <v>0.16666666666666666</v>
      </c>
      <c r="AX201" s="84">
        <v>0.16666666666666666</v>
      </c>
      <c r="AY201" s="84">
        <v>0.16666666666666666</v>
      </c>
      <c r="AZ201" s="159" t="s">
        <v>1708</v>
      </c>
      <c r="BA201" s="116" t="s">
        <v>213</v>
      </c>
      <c r="BB201" s="117"/>
      <c r="BC201" s="1452"/>
      <c r="BD201" s="1453"/>
      <c r="BE201" s="279"/>
      <c r="BF201" s="279"/>
      <c r="BG201" s="279"/>
      <c r="BH201" s="279"/>
      <c r="BI201" s="280"/>
      <c r="BJ201" s="369"/>
      <c r="BK201" s="1614" t="s">
        <v>188</v>
      </c>
      <c r="BL201" s="1607"/>
      <c r="BM201" s="1607"/>
      <c r="BN201" s="116">
        <v>5</v>
      </c>
      <c r="BO201" s="86"/>
      <c r="BP201" s="116"/>
      <c r="BQ201" s="79"/>
      <c r="BR201" s="79"/>
      <c r="BS201" s="79"/>
      <c r="BT201" s="79"/>
      <c r="BU201" s="79"/>
      <c r="BV201" s="85"/>
      <c r="BW201" s="79"/>
      <c r="BX201" s="353"/>
      <c r="BY201" s="908"/>
      <c r="BZ201" s="283"/>
      <c r="CA201" s="283"/>
      <c r="CB201" s="283"/>
      <c r="CC201" s="107"/>
      <c r="CD201" s="862"/>
      <c r="CE201" s="862"/>
      <c r="CF201" s="1197"/>
      <c r="CG201" s="892" t="s">
        <v>1640</v>
      </c>
    </row>
    <row r="202" spans="1:85" ht="38.25" customHeight="1" x14ac:dyDescent="0.3">
      <c r="A202" s="487">
        <f t="shared" si="5"/>
        <v>123</v>
      </c>
      <c r="B202" s="1076" t="s">
        <v>749</v>
      </c>
      <c r="C202" s="1077" t="s">
        <v>750</v>
      </c>
      <c r="D202" s="1077" t="s">
        <v>1493</v>
      </c>
      <c r="E202" s="1071">
        <v>55.956766999999999</v>
      </c>
      <c r="F202" s="1071">
        <v>27.303021999999999</v>
      </c>
      <c r="G202" s="349" t="s">
        <v>84</v>
      </c>
      <c r="H202" s="276" t="s">
        <v>84</v>
      </c>
      <c r="I202" s="276" t="s">
        <v>84</v>
      </c>
      <c r="J202" s="276" t="s">
        <v>84</v>
      </c>
      <c r="K202" s="977" t="s">
        <v>84</v>
      </c>
      <c r="L202" s="175"/>
      <c r="M202" s="175"/>
      <c r="N202" s="609"/>
      <c r="O202" s="131"/>
      <c r="P202" s="131"/>
      <c r="Q202" s="131"/>
      <c r="R202" s="131"/>
      <c r="S202" s="131"/>
      <c r="T202" s="131"/>
      <c r="U202" s="131"/>
      <c r="V202" s="131"/>
      <c r="W202" s="151"/>
      <c r="X202" s="276" t="s">
        <v>84</v>
      </c>
      <c r="Y202" s="295"/>
      <c r="Z202" s="88">
        <v>4</v>
      </c>
      <c r="AA202" s="124">
        <v>12</v>
      </c>
      <c r="AB202" s="124">
        <v>12</v>
      </c>
      <c r="AC202" s="124">
        <v>12</v>
      </c>
      <c r="AD202" s="124">
        <v>12</v>
      </c>
      <c r="AE202" s="124">
        <v>12</v>
      </c>
      <c r="AF202" s="124">
        <v>12</v>
      </c>
      <c r="AG202" s="79">
        <v>4</v>
      </c>
      <c r="AH202" s="79">
        <v>4</v>
      </c>
      <c r="AI202" s="79">
        <v>4</v>
      </c>
      <c r="AJ202" s="79">
        <v>12</v>
      </c>
      <c r="AK202" s="79">
        <v>12</v>
      </c>
      <c r="AL202" s="79">
        <v>12</v>
      </c>
      <c r="AM202" s="85">
        <v>12</v>
      </c>
      <c r="AN202" s="88">
        <v>12</v>
      </c>
      <c r="AO202" s="79">
        <v>12</v>
      </c>
      <c r="AP202" s="79">
        <v>12</v>
      </c>
      <c r="AQ202" s="79">
        <v>12</v>
      </c>
      <c r="AR202" s="79">
        <v>12</v>
      </c>
      <c r="AS202" s="79">
        <v>12</v>
      </c>
      <c r="AT202" s="107">
        <v>4</v>
      </c>
      <c r="AU202" s="1379" t="s">
        <v>1708</v>
      </c>
      <c r="AV202" s="84">
        <v>0.16666666666666666</v>
      </c>
      <c r="AW202" s="84">
        <v>0.16666666666666666</v>
      </c>
      <c r="AX202" s="84">
        <v>0.16666666666666666</v>
      </c>
      <c r="AY202" s="84">
        <v>0.16666666666666666</v>
      </c>
      <c r="AZ202" s="159" t="s">
        <v>1708</v>
      </c>
      <c r="BA202" s="116" t="s">
        <v>210</v>
      </c>
      <c r="BB202" s="117" t="s">
        <v>72</v>
      </c>
      <c r="BC202" s="1452"/>
      <c r="BD202" s="1453"/>
      <c r="BE202" s="279"/>
      <c r="BF202" s="279"/>
      <c r="BG202" s="279"/>
      <c r="BH202" s="279"/>
      <c r="BI202" s="280"/>
      <c r="BJ202" s="369"/>
      <c r="BK202" s="1614" t="s">
        <v>188</v>
      </c>
      <c r="BL202" s="1607"/>
      <c r="BM202" s="1607"/>
      <c r="BN202" s="116">
        <v>5</v>
      </c>
      <c r="BO202" s="86"/>
      <c r="BP202" s="116"/>
      <c r="BQ202" s="79"/>
      <c r="BR202" s="79"/>
      <c r="BS202" s="79"/>
      <c r="BT202" s="79"/>
      <c r="BU202" s="79"/>
      <c r="BV202" s="85"/>
      <c r="BW202" s="79"/>
      <c r="BX202" s="353"/>
      <c r="BY202" s="908"/>
      <c r="BZ202" s="283"/>
      <c r="CA202" s="283"/>
      <c r="CB202" s="283"/>
      <c r="CC202" s="107"/>
      <c r="CD202" s="862"/>
      <c r="CE202" s="862"/>
      <c r="CF202" s="1197"/>
      <c r="CG202" s="892" t="s">
        <v>1640</v>
      </c>
    </row>
    <row r="203" spans="1:85" ht="38.25" customHeight="1" x14ac:dyDescent="0.3">
      <c r="A203" s="487">
        <f t="shared" si="5"/>
        <v>124</v>
      </c>
      <c r="B203" s="1076" t="s">
        <v>751</v>
      </c>
      <c r="C203" s="1077" t="s">
        <v>752</v>
      </c>
      <c r="D203" s="1077" t="s">
        <v>1494</v>
      </c>
      <c r="E203" s="1071">
        <v>55.788637999999999</v>
      </c>
      <c r="F203" s="1071">
        <v>26.532693999999999</v>
      </c>
      <c r="G203" s="349" t="s">
        <v>84</v>
      </c>
      <c r="H203" s="276" t="s">
        <v>84</v>
      </c>
      <c r="I203" s="276" t="s">
        <v>84</v>
      </c>
      <c r="J203" s="276" t="s">
        <v>84</v>
      </c>
      <c r="K203" s="977" t="s">
        <v>84</v>
      </c>
      <c r="L203" s="175"/>
      <c r="M203" s="175"/>
      <c r="N203" s="609"/>
      <c r="O203" s="131"/>
      <c r="P203" s="131"/>
      <c r="Q203" s="131"/>
      <c r="R203" s="131"/>
      <c r="S203" s="131"/>
      <c r="T203" s="131"/>
      <c r="U203" s="131"/>
      <c r="V203" s="131"/>
      <c r="W203" s="151"/>
      <c r="X203" s="276" t="s">
        <v>84</v>
      </c>
      <c r="Y203" s="295"/>
      <c r="Z203" s="88">
        <v>4</v>
      </c>
      <c r="AA203" s="124">
        <v>12</v>
      </c>
      <c r="AB203" s="124">
        <v>12</v>
      </c>
      <c r="AC203" s="124">
        <v>12</v>
      </c>
      <c r="AD203" s="124">
        <v>12</v>
      </c>
      <c r="AE203" s="124">
        <v>12</v>
      </c>
      <c r="AF203" s="124">
        <v>12</v>
      </c>
      <c r="AG203" s="79">
        <v>4</v>
      </c>
      <c r="AH203" s="79">
        <v>4</v>
      </c>
      <c r="AI203" s="79">
        <v>4</v>
      </c>
      <c r="AJ203" s="79">
        <v>12</v>
      </c>
      <c r="AK203" s="79">
        <v>12</v>
      </c>
      <c r="AL203" s="79">
        <v>12</v>
      </c>
      <c r="AM203" s="85">
        <v>12</v>
      </c>
      <c r="AN203" s="88">
        <v>12</v>
      </c>
      <c r="AO203" s="79">
        <v>12</v>
      </c>
      <c r="AP203" s="79">
        <v>12</v>
      </c>
      <c r="AQ203" s="79">
        <v>12</v>
      </c>
      <c r="AR203" s="79">
        <v>12</v>
      </c>
      <c r="AS203" s="79">
        <v>12</v>
      </c>
      <c r="AT203" s="107">
        <v>4</v>
      </c>
      <c r="AU203" s="1379" t="s">
        <v>1708</v>
      </c>
      <c r="AV203" s="84">
        <v>0.16666666666666666</v>
      </c>
      <c r="AW203" s="84">
        <v>0.16666666666666666</v>
      </c>
      <c r="AX203" s="84">
        <v>0.16666666666666666</v>
      </c>
      <c r="AY203" s="84">
        <v>0.16666666666666666</v>
      </c>
      <c r="AZ203" s="159" t="s">
        <v>1708</v>
      </c>
      <c r="BA203" s="116" t="s">
        <v>213</v>
      </c>
      <c r="BB203" s="117"/>
      <c r="BC203" s="1452"/>
      <c r="BD203" s="1453"/>
      <c r="BE203" s="279"/>
      <c r="BF203" s="279"/>
      <c r="BG203" s="279"/>
      <c r="BH203" s="279"/>
      <c r="BI203" s="280"/>
      <c r="BJ203" s="369"/>
      <c r="BK203" s="1614" t="s">
        <v>188</v>
      </c>
      <c r="BL203" s="1607"/>
      <c r="BM203" s="1607"/>
      <c r="BN203" s="116">
        <v>5</v>
      </c>
      <c r="BO203" s="86"/>
      <c r="BP203" s="116"/>
      <c r="BQ203" s="79"/>
      <c r="BR203" s="79"/>
      <c r="BS203" s="79"/>
      <c r="BT203" s="79"/>
      <c r="BU203" s="79"/>
      <c r="BV203" s="85"/>
      <c r="BW203" s="79"/>
      <c r="BX203" s="353"/>
      <c r="BY203" s="908"/>
      <c r="BZ203" s="283"/>
      <c r="CA203" s="283"/>
      <c r="CB203" s="283"/>
      <c r="CC203" s="107"/>
      <c r="CD203" s="862"/>
      <c r="CE203" s="862"/>
      <c r="CF203" s="1197"/>
      <c r="CG203" s="892" t="s">
        <v>1640</v>
      </c>
    </row>
    <row r="204" spans="1:85" ht="38.25" customHeight="1" x14ac:dyDescent="0.3">
      <c r="A204" s="487">
        <f t="shared" si="5"/>
        <v>125</v>
      </c>
      <c r="B204" s="1076" t="s">
        <v>753</v>
      </c>
      <c r="C204" s="1077" t="s">
        <v>754</v>
      </c>
      <c r="D204" s="1077" t="s">
        <v>1495</v>
      </c>
      <c r="E204" s="1071">
        <v>55.725555999999997</v>
      </c>
      <c r="F204" s="1071">
        <v>26.652200000000001</v>
      </c>
      <c r="G204" s="349" t="s">
        <v>84</v>
      </c>
      <c r="H204" s="276" t="s">
        <v>84</v>
      </c>
      <c r="I204" s="276" t="s">
        <v>84</v>
      </c>
      <c r="J204" s="276" t="s">
        <v>84</v>
      </c>
      <c r="K204" s="977" t="s">
        <v>84</v>
      </c>
      <c r="L204" s="175"/>
      <c r="M204" s="175"/>
      <c r="N204" s="609"/>
      <c r="O204" s="131"/>
      <c r="P204" s="131"/>
      <c r="Q204" s="131"/>
      <c r="R204" s="131"/>
      <c r="S204" s="131"/>
      <c r="T204" s="131"/>
      <c r="U204" s="131"/>
      <c r="V204" s="131"/>
      <c r="W204" s="151"/>
      <c r="X204" s="276" t="s">
        <v>84</v>
      </c>
      <c r="Y204" s="295"/>
      <c r="Z204" s="88">
        <v>4</v>
      </c>
      <c r="AA204" s="124">
        <v>12</v>
      </c>
      <c r="AB204" s="124">
        <v>12</v>
      </c>
      <c r="AC204" s="124">
        <v>12</v>
      </c>
      <c r="AD204" s="124">
        <v>12</v>
      </c>
      <c r="AE204" s="124">
        <v>12</v>
      </c>
      <c r="AF204" s="124">
        <v>12</v>
      </c>
      <c r="AG204" s="79">
        <v>4</v>
      </c>
      <c r="AH204" s="79">
        <v>4</v>
      </c>
      <c r="AI204" s="79">
        <v>4</v>
      </c>
      <c r="AJ204" s="79">
        <v>12</v>
      </c>
      <c r="AK204" s="79">
        <v>12</v>
      </c>
      <c r="AL204" s="79">
        <v>12</v>
      </c>
      <c r="AM204" s="85">
        <v>12</v>
      </c>
      <c r="AN204" s="88">
        <v>12</v>
      </c>
      <c r="AO204" s="79">
        <v>12</v>
      </c>
      <c r="AP204" s="79">
        <v>12</v>
      </c>
      <c r="AQ204" s="79">
        <v>12</v>
      </c>
      <c r="AR204" s="79">
        <v>12</v>
      </c>
      <c r="AS204" s="79">
        <v>12</v>
      </c>
      <c r="AT204" s="107">
        <v>4</v>
      </c>
      <c r="AU204" s="1379" t="s">
        <v>1708</v>
      </c>
      <c r="AV204" s="84">
        <v>0.16666666666666666</v>
      </c>
      <c r="AW204" s="84">
        <v>0.16666666666666666</v>
      </c>
      <c r="AX204" s="84">
        <v>0.16666666666666666</v>
      </c>
      <c r="AY204" s="84">
        <v>0.16666666666666666</v>
      </c>
      <c r="AZ204" s="159" t="s">
        <v>1708</v>
      </c>
      <c r="BA204" s="116" t="s">
        <v>232</v>
      </c>
      <c r="BB204" s="117" t="s">
        <v>72</v>
      </c>
      <c r="BC204" s="1452"/>
      <c r="BD204" s="1453"/>
      <c r="BE204" s="279"/>
      <c r="BF204" s="279"/>
      <c r="BG204" s="279"/>
      <c r="BH204" s="279"/>
      <c r="BI204" s="280"/>
      <c r="BJ204" s="369"/>
      <c r="BK204" s="1614" t="s">
        <v>188</v>
      </c>
      <c r="BL204" s="1607"/>
      <c r="BM204" s="1607"/>
      <c r="BN204" s="116">
        <v>5</v>
      </c>
      <c r="BO204" s="86"/>
      <c r="BP204" s="116"/>
      <c r="BQ204" s="79"/>
      <c r="BR204" s="79"/>
      <c r="BS204" s="79"/>
      <c r="BT204" s="79"/>
      <c r="BU204" s="79"/>
      <c r="BV204" s="85"/>
      <c r="BW204" s="79"/>
      <c r="BX204" s="353"/>
      <c r="BY204" s="908"/>
      <c r="BZ204" s="283"/>
      <c r="CA204" s="283"/>
      <c r="CB204" s="283"/>
      <c r="CC204" s="107"/>
      <c r="CD204" s="862"/>
      <c r="CE204" s="862"/>
      <c r="CF204" s="1197"/>
      <c r="CG204" s="892" t="s">
        <v>1640</v>
      </c>
    </row>
    <row r="205" spans="1:85" ht="38.25" customHeight="1" x14ac:dyDescent="0.3">
      <c r="A205" s="487">
        <f t="shared" si="5"/>
        <v>126</v>
      </c>
      <c r="B205" s="1076" t="s">
        <v>755</v>
      </c>
      <c r="C205" s="1077" t="s">
        <v>756</v>
      </c>
      <c r="D205" s="1077" t="s">
        <v>1496</v>
      </c>
      <c r="E205" s="1071">
        <v>55.703712000000003</v>
      </c>
      <c r="F205" s="1071">
        <v>26.552994000000002</v>
      </c>
      <c r="G205" s="349" t="s">
        <v>84</v>
      </c>
      <c r="H205" s="276" t="s">
        <v>84</v>
      </c>
      <c r="I205" s="276" t="s">
        <v>84</v>
      </c>
      <c r="J205" s="276" t="s">
        <v>84</v>
      </c>
      <c r="K205" s="977" t="s">
        <v>84</v>
      </c>
      <c r="L205" s="175"/>
      <c r="M205" s="175"/>
      <c r="N205" s="609"/>
      <c r="O205" s="131"/>
      <c r="P205" s="131"/>
      <c r="Q205" s="131"/>
      <c r="R205" s="131"/>
      <c r="S205" s="131"/>
      <c r="T205" s="131"/>
      <c r="U205" s="131"/>
      <c r="V205" s="131"/>
      <c r="W205" s="151"/>
      <c r="X205" s="276" t="s">
        <v>84</v>
      </c>
      <c r="Y205" s="295"/>
      <c r="Z205" s="88">
        <v>4</v>
      </c>
      <c r="AA205" s="124">
        <v>12</v>
      </c>
      <c r="AB205" s="124">
        <v>12</v>
      </c>
      <c r="AC205" s="124">
        <v>12</v>
      </c>
      <c r="AD205" s="124">
        <v>12</v>
      </c>
      <c r="AE205" s="124">
        <v>12</v>
      </c>
      <c r="AF205" s="124">
        <v>12</v>
      </c>
      <c r="AG205" s="79">
        <v>4</v>
      </c>
      <c r="AH205" s="79">
        <v>4</v>
      </c>
      <c r="AI205" s="79">
        <v>4</v>
      </c>
      <c r="AJ205" s="79">
        <v>12</v>
      </c>
      <c r="AK205" s="79">
        <v>12</v>
      </c>
      <c r="AL205" s="79">
        <v>12</v>
      </c>
      <c r="AM205" s="85">
        <v>12</v>
      </c>
      <c r="AN205" s="88">
        <v>12</v>
      </c>
      <c r="AO205" s="79">
        <v>12</v>
      </c>
      <c r="AP205" s="79">
        <v>12</v>
      </c>
      <c r="AQ205" s="79">
        <v>12</v>
      </c>
      <c r="AR205" s="79">
        <v>12</v>
      </c>
      <c r="AS205" s="79">
        <v>12</v>
      </c>
      <c r="AT205" s="107">
        <v>4</v>
      </c>
      <c r="AU205" s="1379" t="s">
        <v>1708</v>
      </c>
      <c r="AV205" s="84">
        <v>0.16666666666666666</v>
      </c>
      <c r="AW205" s="84">
        <v>0.16666666666666666</v>
      </c>
      <c r="AX205" s="84">
        <v>0.16666666666666666</v>
      </c>
      <c r="AY205" s="84">
        <v>0.16666666666666666</v>
      </c>
      <c r="AZ205" s="159" t="s">
        <v>1708</v>
      </c>
      <c r="BA205" s="116" t="s">
        <v>213</v>
      </c>
      <c r="BB205" s="117" t="s">
        <v>72</v>
      </c>
      <c r="BC205" s="1452"/>
      <c r="BD205" s="1453"/>
      <c r="BE205" s="279"/>
      <c r="BF205" s="279"/>
      <c r="BG205" s="279"/>
      <c r="BH205" s="279"/>
      <c r="BI205" s="280"/>
      <c r="BJ205" s="369"/>
      <c r="BK205" s="1614" t="s">
        <v>188</v>
      </c>
      <c r="BL205" s="1607"/>
      <c r="BM205" s="1607"/>
      <c r="BN205" s="116">
        <v>5</v>
      </c>
      <c r="BO205" s="86"/>
      <c r="BP205" s="116"/>
      <c r="BQ205" s="79"/>
      <c r="BR205" s="79"/>
      <c r="BS205" s="79"/>
      <c r="BT205" s="79"/>
      <c r="BU205" s="79"/>
      <c r="BV205" s="85"/>
      <c r="BW205" s="79"/>
      <c r="BX205" s="353"/>
      <c r="BY205" s="908"/>
      <c r="BZ205" s="283"/>
      <c r="CA205" s="283"/>
      <c r="CB205" s="283"/>
      <c r="CC205" s="107"/>
      <c r="CD205" s="862"/>
      <c r="CE205" s="862"/>
      <c r="CF205" s="1197"/>
      <c r="CG205" s="892" t="s">
        <v>1640</v>
      </c>
    </row>
    <row r="206" spans="1:85" ht="38.25" customHeight="1" x14ac:dyDescent="0.3">
      <c r="A206" s="487">
        <f t="shared" si="5"/>
        <v>127</v>
      </c>
      <c r="B206" s="1076" t="s">
        <v>757</v>
      </c>
      <c r="C206" s="1077" t="s">
        <v>758</v>
      </c>
      <c r="D206" s="1077" t="s">
        <v>1497</v>
      </c>
      <c r="E206" s="1071">
        <v>55.996065000000002</v>
      </c>
      <c r="F206" s="1071">
        <v>27.467621999999999</v>
      </c>
      <c r="G206" s="349" t="s">
        <v>84</v>
      </c>
      <c r="H206" s="276" t="s">
        <v>84</v>
      </c>
      <c r="I206" s="276" t="s">
        <v>84</v>
      </c>
      <c r="J206" s="276" t="s">
        <v>84</v>
      </c>
      <c r="K206" s="977" t="s">
        <v>84</v>
      </c>
      <c r="L206" s="175"/>
      <c r="M206" s="175"/>
      <c r="N206" s="609"/>
      <c r="O206" s="131"/>
      <c r="P206" s="131"/>
      <c r="Q206" s="131"/>
      <c r="R206" s="131"/>
      <c r="S206" s="131"/>
      <c r="T206" s="131"/>
      <c r="U206" s="131"/>
      <c r="V206" s="131"/>
      <c r="W206" s="151"/>
      <c r="X206" s="276" t="s">
        <v>84</v>
      </c>
      <c r="Y206" s="295"/>
      <c r="Z206" s="88">
        <v>4</v>
      </c>
      <c r="AA206" s="124">
        <v>12</v>
      </c>
      <c r="AB206" s="124">
        <v>12</v>
      </c>
      <c r="AC206" s="124">
        <v>12</v>
      </c>
      <c r="AD206" s="124">
        <v>12</v>
      </c>
      <c r="AE206" s="124">
        <v>12</v>
      </c>
      <c r="AF206" s="124">
        <v>12</v>
      </c>
      <c r="AG206" s="79">
        <v>4</v>
      </c>
      <c r="AH206" s="79">
        <v>4</v>
      </c>
      <c r="AI206" s="79">
        <v>4</v>
      </c>
      <c r="AJ206" s="79">
        <v>12</v>
      </c>
      <c r="AK206" s="79">
        <v>12</v>
      </c>
      <c r="AL206" s="79">
        <v>12</v>
      </c>
      <c r="AM206" s="85">
        <v>12</v>
      </c>
      <c r="AN206" s="88">
        <v>12</v>
      </c>
      <c r="AO206" s="79">
        <v>12</v>
      </c>
      <c r="AP206" s="79">
        <v>12</v>
      </c>
      <c r="AQ206" s="79">
        <v>12</v>
      </c>
      <c r="AR206" s="79">
        <v>12</v>
      </c>
      <c r="AS206" s="79">
        <v>12</v>
      </c>
      <c r="AT206" s="107">
        <v>4</v>
      </c>
      <c r="AU206" s="1379" t="s">
        <v>1708</v>
      </c>
      <c r="AV206" s="84">
        <v>0.16666666666666666</v>
      </c>
      <c r="AW206" s="84">
        <v>0.16666666666666666</v>
      </c>
      <c r="AX206" s="84">
        <v>0.16666666666666666</v>
      </c>
      <c r="AY206" s="84">
        <v>0.16666666666666666</v>
      </c>
      <c r="AZ206" s="159" t="s">
        <v>1708</v>
      </c>
      <c r="BA206" s="116" t="s">
        <v>232</v>
      </c>
      <c r="BB206" s="117" t="s">
        <v>72</v>
      </c>
      <c r="BC206" s="1452"/>
      <c r="BD206" s="1453"/>
      <c r="BE206" s="279"/>
      <c r="BF206" s="279"/>
      <c r="BG206" s="279"/>
      <c r="BH206" s="279"/>
      <c r="BI206" s="280"/>
      <c r="BJ206" s="369"/>
      <c r="BK206" s="1614" t="s">
        <v>188</v>
      </c>
      <c r="BL206" s="1607"/>
      <c r="BM206" s="1607"/>
      <c r="BN206" s="116">
        <v>5</v>
      </c>
      <c r="BO206" s="86"/>
      <c r="BP206" s="116"/>
      <c r="BQ206" s="79"/>
      <c r="BR206" s="79"/>
      <c r="BS206" s="79"/>
      <c r="BT206" s="79"/>
      <c r="BU206" s="79"/>
      <c r="BV206" s="85"/>
      <c r="BW206" s="79"/>
      <c r="BX206" s="353"/>
      <c r="BY206" s="908"/>
      <c r="BZ206" s="283"/>
      <c r="CA206" s="283"/>
      <c r="CB206" s="283"/>
      <c r="CC206" s="107"/>
      <c r="CD206" s="862"/>
      <c r="CE206" s="862"/>
      <c r="CF206" s="1197"/>
      <c r="CG206" s="892" t="s">
        <v>1640</v>
      </c>
    </row>
    <row r="207" spans="1:85" ht="38.25" customHeight="1" x14ac:dyDescent="0.3">
      <c r="A207" s="487">
        <f t="shared" si="5"/>
        <v>128</v>
      </c>
      <c r="B207" s="1076" t="s">
        <v>759</v>
      </c>
      <c r="C207" s="1077" t="s">
        <v>760</v>
      </c>
      <c r="D207" s="1077" t="s">
        <v>1498</v>
      </c>
      <c r="E207" s="1071">
        <v>56.001666999999998</v>
      </c>
      <c r="F207" s="1071">
        <v>27.534222</v>
      </c>
      <c r="G207" s="349" t="s">
        <v>84</v>
      </c>
      <c r="H207" s="276" t="s">
        <v>84</v>
      </c>
      <c r="I207" s="276" t="s">
        <v>84</v>
      </c>
      <c r="J207" s="276" t="s">
        <v>84</v>
      </c>
      <c r="K207" s="977" t="s">
        <v>84</v>
      </c>
      <c r="L207" s="175"/>
      <c r="M207" s="175"/>
      <c r="N207" s="609"/>
      <c r="O207" s="131"/>
      <c r="P207" s="131"/>
      <c r="Q207" s="131"/>
      <c r="R207" s="131"/>
      <c r="S207" s="131"/>
      <c r="T207" s="131"/>
      <c r="U207" s="131"/>
      <c r="V207" s="131"/>
      <c r="W207" s="151"/>
      <c r="X207" s="276" t="s">
        <v>84</v>
      </c>
      <c r="Y207" s="295"/>
      <c r="Z207" s="88">
        <v>4</v>
      </c>
      <c r="AA207" s="124">
        <v>12</v>
      </c>
      <c r="AB207" s="124">
        <v>12</v>
      </c>
      <c r="AC207" s="124">
        <v>12</v>
      </c>
      <c r="AD207" s="124">
        <v>12</v>
      </c>
      <c r="AE207" s="124">
        <v>12</v>
      </c>
      <c r="AF207" s="124">
        <v>12</v>
      </c>
      <c r="AG207" s="79">
        <v>4</v>
      </c>
      <c r="AH207" s="79">
        <v>4</v>
      </c>
      <c r="AI207" s="79">
        <v>4</v>
      </c>
      <c r="AJ207" s="79">
        <v>12</v>
      </c>
      <c r="AK207" s="79">
        <v>12</v>
      </c>
      <c r="AL207" s="79">
        <v>12</v>
      </c>
      <c r="AM207" s="85">
        <v>12</v>
      </c>
      <c r="AN207" s="88">
        <v>12</v>
      </c>
      <c r="AO207" s="79">
        <v>12</v>
      </c>
      <c r="AP207" s="79">
        <v>12</v>
      </c>
      <c r="AQ207" s="79">
        <v>12</v>
      </c>
      <c r="AR207" s="79">
        <v>12</v>
      </c>
      <c r="AS207" s="79">
        <v>12</v>
      </c>
      <c r="AT207" s="107">
        <v>4</v>
      </c>
      <c r="AU207" s="1379" t="s">
        <v>1708</v>
      </c>
      <c r="AV207" s="84">
        <v>0.16666666666666666</v>
      </c>
      <c r="AW207" s="84">
        <v>0.16666666666666666</v>
      </c>
      <c r="AX207" s="84">
        <v>0.16666666666666666</v>
      </c>
      <c r="AY207" s="84">
        <v>0.16666666666666666</v>
      </c>
      <c r="AZ207" s="159" t="s">
        <v>1708</v>
      </c>
      <c r="BA207" s="116" t="s">
        <v>213</v>
      </c>
      <c r="BB207" s="117" t="s">
        <v>72</v>
      </c>
      <c r="BC207" s="1452"/>
      <c r="BD207" s="1453"/>
      <c r="BE207" s="279"/>
      <c r="BF207" s="279"/>
      <c r="BG207" s="279"/>
      <c r="BH207" s="279"/>
      <c r="BI207" s="280"/>
      <c r="BJ207" s="369"/>
      <c r="BK207" s="1614" t="s">
        <v>188</v>
      </c>
      <c r="BL207" s="1607"/>
      <c r="BM207" s="1607"/>
      <c r="BN207" s="116">
        <v>5</v>
      </c>
      <c r="BO207" s="86"/>
      <c r="BP207" s="116"/>
      <c r="BQ207" s="79"/>
      <c r="BR207" s="79"/>
      <c r="BS207" s="79"/>
      <c r="BT207" s="79"/>
      <c r="BU207" s="79"/>
      <c r="BV207" s="85"/>
      <c r="BW207" s="79"/>
      <c r="BX207" s="353"/>
      <c r="BY207" s="908"/>
      <c r="BZ207" s="283"/>
      <c r="CA207" s="283"/>
      <c r="CB207" s="283"/>
      <c r="CC207" s="107"/>
      <c r="CD207" s="862"/>
      <c r="CE207" s="862"/>
      <c r="CF207" s="1197"/>
      <c r="CG207" s="892" t="s">
        <v>1640</v>
      </c>
    </row>
    <row r="208" spans="1:85" ht="38.25" customHeight="1" x14ac:dyDescent="0.3">
      <c r="A208" s="487">
        <f t="shared" si="5"/>
        <v>129</v>
      </c>
      <c r="B208" s="1076" t="s">
        <v>761</v>
      </c>
      <c r="C208" s="1077" t="s">
        <v>762</v>
      </c>
      <c r="D208" s="1077" t="s">
        <v>1499</v>
      </c>
      <c r="E208" s="1071">
        <v>55.976785999999997</v>
      </c>
      <c r="F208" s="1071">
        <v>27.676459999999999</v>
      </c>
      <c r="G208" s="349" t="s">
        <v>84</v>
      </c>
      <c r="H208" s="276" t="s">
        <v>84</v>
      </c>
      <c r="I208" s="276" t="s">
        <v>84</v>
      </c>
      <c r="J208" s="276" t="s">
        <v>84</v>
      </c>
      <c r="K208" s="977" t="s">
        <v>84</v>
      </c>
      <c r="L208" s="175"/>
      <c r="M208" s="175"/>
      <c r="N208" s="609"/>
      <c r="O208" s="131"/>
      <c r="P208" s="131"/>
      <c r="Q208" s="131"/>
      <c r="R208" s="131"/>
      <c r="S208" s="131"/>
      <c r="T208" s="131"/>
      <c r="U208" s="131"/>
      <c r="V208" s="131"/>
      <c r="W208" s="151"/>
      <c r="X208" s="276" t="s">
        <v>84</v>
      </c>
      <c r="Y208" s="295"/>
      <c r="Z208" s="88">
        <v>4</v>
      </c>
      <c r="AA208" s="124">
        <v>12</v>
      </c>
      <c r="AB208" s="124">
        <v>12</v>
      </c>
      <c r="AC208" s="124">
        <v>12</v>
      </c>
      <c r="AD208" s="124">
        <v>12</v>
      </c>
      <c r="AE208" s="124">
        <v>12</v>
      </c>
      <c r="AF208" s="124">
        <v>12</v>
      </c>
      <c r="AG208" s="79">
        <v>4</v>
      </c>
      <c r="AH208" s="79">
        <v>4</v>
      </c>
      <c r="AI208" s="79">
        <v>4</v>
      </c>
      <c r="AJ208" s="79">
        <v>12</v>
      </c>
      <c r="AK208" s="79">
        <v>12</v>
      </c>
      <c r="AL208" s="79">
        <v>12</v>
      </c>
      <c r="AM208" s="85">
        <v>12</v>
      </c>
      <c r="AN208" s="88">
        <v>12</v>
      </c>
      <c r="AO208" s="79">
        <v>12</v>
      </c>
      <c r="AP208" s="79">
        <v>12</v>
      </c>
      <c r="AQ208" s="79">
        <v>12</v>
      </c>
      <c r="AR208" s="79">
        <v>12</v>
      </c>
      <c r="AS208" s="79">
        <v>12</v>
      </c>
      <c r="AT208" s="107">
        <v>4</v>
      </c>
      <c r="AU208" s="1379" t="s">
        <v>1708</v>
      </c>
      <c r="AV208" s="84">
        <v>0.16666666666666666</v>
      </c>
      <c r="AW208" s="84">
        <v>0.16666666666666666</v>
      </c>
      <c r="AX208" s="84">
        <v>0.16666666666666666</v>
      </c>
      <c r="AY208" s="84">
        <v>0.16666666666666666</v>
      </c>
      <c r="AZ208" s="159" t="s">
        <v>1708</v>
      </c>
      <c r="BA208" s="116" t="s">
        <v>232</v>
      </c>
      <c r="BB208" s="117" t="s">
        <v>72</v>
      </c>
      <c r="BC208" s="1452"/>
      <c r="BD208" s="1453"/>
      <c r="BE208" s="279"/>
      <c r="BF208" s="279"/>
      <c r="BG208" s="279"/>
      <c r="BH208" s="279"/>
      <c r="BI208" s="280"/>
      <c r="BJ208" s="369"/>
      <c r="BK208" s="1614" t="s">
        <v>188</v>
      </c>
      <c r="BL208" s="1607"/>
      <c r="BM208" s="1607"/>
      <c r="BN208" s="116">
        <v>5</v>
      </c>
      <c r="BO208" s="86"/>
      <c r="BP208" s="116"/>
      <c r="BQ208" s="79"/>
      <c r="BR208" s="79"/>
      <c r="BS208" s="79"/>
      <c r="BT208" s="79"/>
      <c r="BU208" s="79"/>
      <c r="BV208" s="85"/>
      <c r="BW208" s="79"/>
      <c r="BX208" s="353"/>
      <c r="BY208" s="908"/>
      <c r="BZ208" s="283"/>
      <c r="CA208" s="283"/>
      <c r="CB208" s="283"/>
      <c r="CC208" s="107"/>
      <c r="CD208" s="862"/>
      <c r="CE208" s="862"/>
      <c r="CF208" s="1197"/>
      <c r="CG208" s="892" t="s">
        <v>1640</v>
      </c>
    </row>
    <row r="209" spans="1:85" ht="38.25" customHeight="1" x14ac:dyDescent="0.3">
      <c r="A209" s="487">
        <f t="shared" ref="A209:A251" si="6">1+A208</f>
        <v>130</v>
      </c>
      <c r="B209" s="1076" t="s">
        <v>763</v>
      </c>
      <c r="C209" s="1077" t="s">
        <v>764</v>
      </c>
      <c r="D209" s="1077" t="s">
        <v>1500</v>
      </c>
      <c r="E209" s="1071">
        <v>55.986499999999999</v>
      </c>
      <c r="F209" s="1071">
        <v>27.578499999999998</v>
      </c>
      <c r="G209" s="349" t="s">
        <v>84</v>
      </c>
      <c r="H209" s="276" t="s">
        <v>84</v>
      </c>
      <c r="I209" s="276" t="s">
        <v>84</v>
      </c>
      <c r="J209" s="276" t="s">
        <v>84</v>
      </c>
      <c r="K209" s="977" t="s">
        <v>84</v>
      </c>
      <c r="L209" s="175"/>
      <c r="M209" s="175"/>
      <c r="N209" s="609"/>
      <c r="O209" s="131"/>
      <c r="P209" s="131"/>
      <c r="Q209" s="131"/>
      <c r="R209" s="131"/>
      <c r="S209" s="131"/>
      <c r="T209" s="131"/>
      <c r="U209" s="131"/>
      <c r="V209" s="131"/>
      <c r="W209" s="151"/>
      <c r="X209" s="276" t="s">
        <v>84</v>
      </c>
      <c r="Y209" s="295"/>
      <c r="Z209" s="88">
        <v>4</v>
      </c>
      <c r="AA209" s="124">
        <v>12</v>
      </c>
      <c r="AB209" s="124">
        <v>12</v>
      </c>
      <c r="AC209" s="124">
        <v>12</v>
      </c>
      <c r="AD209" s="124">
        <v>12</v>
      </c>
      <c r="AE209" s="124">
        <v>12</v>
      </c>
      <c r="AF209" s="124">
        <v>12</v>
      </c>
      <c r="AG209" s="79">
        <v>4</v>
      </c>
      <c r="AH209" s="79">
        <v>4</v>
      </c>
      <c r="AI209" s="79">
        <v>4</v>
      </c>
      <c r="AJ209" s="79">
        <v>12</v>
      </c>
      <c r="AK209" s="79">
        <v>12</v>
      </c>
      <c r="AL209" s="79">
        <v>12</v>
      </c>
      <c r="AM209" s="85">
        <v>12</v>
      </c>
      <c r="AN209" s="88">
        <v>12</v>
      </c>
      <c r="AO209" s="79">
        <v>12</v>
      </c>
      <c r="AP209" s="79">
        <v>12</v>
      </c>
      <c r="AQ209" s="79">
        <v>12</v>
      </c>
      <c r="AR209" s="79">
        <v>12</v>
      </c>
      <c r="AS209" s="79">
        <v>12</v>
      </c>
      <c r="AT209" s="107">
        <v>4</v>
      </c>
      <c r="AU209" s="1379" t="s">
        <v>1708</v>
      </c>
      <c r="AV209" s="84">
        <v>0.16666666666666666</v>
      </c>
      <c r="AW209" s="84">
        <v>0.16666666666666666</v>
      </c>
      <c r="AX209" s="84">
        <v>0.16666666666666666</v>
      </c>
      <c r="AY209" s="84">
        <v>0.16666666666666666</v>
      </c>
      <c r="AZ209" s="159" t="s">
        <v>1708</v>
      </c>
      <c r="BA209" s="116" t="s">
        <v>213</v>
      </c>
      <c r="BB209" s="117" t="s">
        <v>72</v>
      </c>
      <c r="BC209" s="1452"/>
      <c r="BD209" s="1453"/>
      <c r="BE209" s="279"/>
      <c r="BF209" s="279"/>
      <c r="BG209" s="279"/>
      <c r="BH209" s="279"/>
      <c r="BI209" s="280"/>
      <c r="BJ209" s="369"/>
      <c r="BK209" s="1614" t="s">
        <v>188</v>
      </c>
      <c r="BL209" s="1607"/>
      <c r="BM209" s="1607"/>
      <c r="BN209" s="116">
        <v>5</v>
      </c>
      <c r="BO209" s="86"/>
      <c r="BP209" s="116"/>
      <c r="BQ209" s="79"/>
      <c r="BR209" s="79"/>
      <c r="BS209" s="79"/>
      <c r="BT209" s="79"/>
      <c r="BU209" s="79"/>
      <c r="BV209" s="85"/>
      <c r="BW209" s="79"/>
      <c r="BX209" s="353"/>
      <c r="BY209" s="908"/>
      <c r="BZ209" s="283"/>
      <c r="CA209" s="283"/>
      <c r="CB209" s="283"/>
      <c r="CC209" s="107"/>
      <c r="CD209" s="862"/>
      <c r="CE209" s="862"/>
      <c r="CF209" s="1197"/>
      <c r="CG209" s="892" t="s">
        <v>1640</v>
      </c>
    </row>
    <row r="210" spans="1:85" ht="38.25" customHeight="1" x14ac:dyDescent="0.3">
      <c r="A210" s="487">
        <f t="shared" si="6"/>
        <v>131</v>
      </c>
      <c r="B210" s="1076" t="s">
        <v>765</v>
      </c>
      <c r="C210" s="1077" t="s">
        <v>766</v>
      </c>
      <c r="D210" s="1077" t="s">
        <v>1501</v>
      </c>
      <c r="E210" s="1071">
        <v>56.167986999999997</v>
      </c>
      <c r="F210" s="1071">
        <v>27.603942</v>
      </c>
      <c r="G210" s="349" t="s">
        <v>84</v>
      </c>
      <c r="H210" s="276" t="s">
        <v>84</v>
      </c>
      <c r="I210" s="276" t="s">
        <v>84</v>
      </c>
      <c r="J210" s="276" t="s">
        <v>84</v>
      </c>
      <c r="K210" s="977" t="s">
        <v>84</v>
      </c>
      <c r="L210" s="175"/>
      <c r="M210" s="175"/>
      <c r="N210" s="609"/>
      <c r="O210" s="131"/>
      <c r="P210" s="131"/>
      <c r="Q210" s="131"/>
      <c r="R210" s="131"/>
      <c r="S210" s="131"/>
      <c r="T210" s="131"/>
      <c r="U210" s="131"/>
      <c r="V210" s="131"/>
      <c r="W210" s="151"/>
      <c r="X210" s="276" t="s">
        <v>84</v>
      </c>
      <c r="Y210" s="295"/>
      <c r="Z210" s="88">
        <v>4</v>
      </c>
      <c r="AA210" s="124">
        <v>12</v>
      </c>
      <c r="AB210" s="124">
        <v>12</v>
      </c>
      <c r="AC210" s="124">
        <v>12</v>
      </c>
      <c r="AD210" s="124">
        <v>12</v>
      </c>
      <c r="AE210" s="124">
        <v>12</v>
      </c>
      <c r="AF210" s="124">
        <v>12</v>
      </c>
      <c r="AG210" s="79">
        <v>4</v>
      </c>
      <c r="AH210" s="79">
        <v>4</v>
      </c>
      <c r="AI210" s="79">
        <v>4</v>
      </c>
      <c r="AJ210" s="79">
        <v>12</v>
      </c>
      <c r="AK210" s="79">
        <v>12</v>
      </c>
      <c r="AL210" s="79">
        <v>12</v>
      </c>
      <c r="AM210" s="85">
        <v>12</v>
      </c>
      <c r="AN210" s="88">
        <v>12</v>
      </c>
      <c r="AO210" s="79">
        <v>12</v>
      </c>
      <c r="AP210" s="79">
        <v>12</v>
      </c>
      <c r="AQ210" s="79">
        <v>12</v>
      </c>
      <c r="AR210" s="79">
        <v>12</v>
      </c>
      <c r="AS210" s="79">
        <v>12</v>
      </c>
      <c r="AT210" s="107">
        <v>4</v>
      </c>
      <c r="AU210" s="1379" t="s">
        <v>1708</v>
      </c>
      <c r="AV210" s="84">
        <v>0.16666666666666666</v>
      </c>
      <c r="AW210" s="84">
        <v>0.16666666666666666</v>
      </c>
      <c r="AX210" s="84">
        <v>0.16666666666666666</v>
      </c>
      <c r="AY210" s="84">
        <v>0.16666666666666666</v>
      </c>
      <c r="AZ210" s="159" t="s">
        <v>1708</v>
      </c>
      <c r="BA210" s="116" t="s">
        <v>213</v>
      </c>
      <c r="BB210" s="117" t="s">
        <v>72</v>
      </c>
      <c r="BC210" s="1452"/>
      <c r="BD210" s="1453"/>
      <c r="BE210" s="279"/>
      <c r="BF210" s="279"/>
      <c r="BG210" s="279"/>
      <c r="BH210" s="279"/>
      <c r="BI210" s="280"/>
      <c r="BJ210" s="369"/>
      <c r="BK210" s="1614" t="s">
        <v>188</v>
      </c>
      <c r="BL210" s="1607"/>
      <c r="BM210" s="1607"/>
      <c r="BN210" s="116">
        <v>5</v>
      </c>
      <c r="BO210" s="86"/>
      <c r="BP210" s="116"/>
      <c r="BQ210" s="79"/>
      <c r="BR210" s="79"/>
      <c r="BS210" s="79"/>
      <c r="BT210" s="79"/>
      <c r="BU210" s="79"/>
      <c r="BV210" s="85"/>
      <c r="BW210" s="79"/>
      <c r="BX210" s="353"/>
      <c r="BY210" s="908"/>
      <c r="BZ210" s="283"/>
      <c r="CA210" s="283"/>
      <c r="CB210" s="283"/>
      <c r="CC210" s="107"/>
      <c r="CD210" s="862"/>
      <c r="CE210" s="862"/>
      <c r="CF210" s="1197"/>
      <c r="CG210" s="892" t="s">
        <v>1640</v>
      </c>
    </row>
    <row r="211" spans="1:85" ht="38.25" customHeight="1" x14ac:dyDescent="0.3">
      <c r="A211" s="487">
        <f t="shared" si="6"/>
        <v>132</v>
      </c>
      <c r="B211" s="1076" t="s">
        <v>767</v>
      </c>
      <c r="C211" s="1077" t="s">
        <v>768</v>
      </c>
      <c r="D211" s="1077" t="s">
        <v>1502</v>
      </c>
      <c r="E211" s="1071">
        <v>56.194752999999999</v>
      </c>
      <c r="F211" s="1071">
        <v>27.626988999999998</v>
      </c>
      <c r="G211" s="349" t="s">
        <v>84</v>
      </c>
      <c r="H211" s="276" t="s">
        <v>84</v>
      </c>
      <c r="I211" s="276" t="s">
        <v>84</v>
      </c>
      <c r="J211" s="276" t="s">
        <v>84</v>
      </c>
      <c r="K211" s="977" t="s">
        <v>84</v>
      </c>
      <c r="L211" s="175"/>
      <c r="M211" s="175"/>
      <c r="N211" s="609"/>
      <c r="O211" s="131"/>
      <c r="P211" s="131"/>
      <c r="Q211" s="131"/>
      <c r="R211" s="131"/>
      <c r="S211" s="131"/>
      <c r="T211" s="131"/>
      <c r="U211" s="131"/>
      <c r="V211" s="131"/>
      <c r="W211" s="151"/>
      <c r="X211" s="276" t="s">
        <v>84</v>
      </c>
      <c r="Y211" s="295"/>
      <c r="Z211" s="88">
        <v>4</v>
      </c>
      <c r="AA211" s="124">
        <v>12</v>
      </c>
      <c r="AB211" s="124">
        <v>12</v>
      </c>
      <c r="AC211" s="124">
        <v>12</v>
      </c>
      <c r="AD211" s="124">
        <v>12</v>
      </c>
      <c r="AE211" s="124">
        <v>12</v>
      </c>
      <c r="AF211" s="124">
        <v>12</v>
      </c>
      <c r="AG211" s="79">
        <v>4</v>
      </c>
      <c r="AH211" s="79">
        <v>4</v>
      </c>
      <c r="AI211" s="79">
        <v>4</v>
      </c>
      <c r="AJ211" s="79">
        <v>12</v>
      </c>
      <c r="AK211" s="79">
        <v>12</v>
      </c>
      <c r="AL211" s="79">
        <v>12</v>
      </c>
      <c r="AM211" s="85">
        <v>12</v>
      </c>
      <c r="AN211" s="88">
        <v>12</v>
      </c>
      <c r="AO211" s="79">
        <v>12</v>
      </c>
      <c r="AP211" s="79">
        <v>12</v>
      </c>
      <c r="AQ211" s="79">
        <v>12</v>
      </c>
      <c r="AR211" s="79">
        <v>12</v>
      </c>
      <c r="AS211" s="79">
        <v>12</v>
      </c>
      <c r="AT211" s="107">
        <v>4</v>
      </c>
      <c r="AU211" s="1379" t="s">
        <v>1708</v>
      </c>
      <c r="AV211" s="84">
        <v>0.16666666666666666</v>
      </c>
      <c r="AW211" s="84">
        <v>0.16666666666666666</v>
      </c>
      <c r="AX211" s="84">
        <v>0.16666666666666666</v>
      </c>
      <c r="AY211" s="84">
        <v>0.16666666666666666</v>
      </c>
      <c r="AZ211" s="159" t="s">
        <v>1708</v>
      </c>
      <c r="BA211" s="116" t="s">
        <v>232</v>
      </c>
      <c r="BB211" s="117"/>
      <c r="BC211" s="1452"/>
      <c r="BD211" s="1453"/>
      <c r="BE211" s="279"/>
      <c r="BF211" s="279"/>
      <c r="BG211" s="279"/>
      <c r="BH211" s="279"/>
      <c r="BI211" s="280"/>
      <c r="BJ211" s="369"/>
      <c r="BK211" s="1614" t="s">
        <v>188</v>
      </c>
      <c r="BL211" s="1607"/>
      <c r="BM211" s="1607"/>
      <c r="BN211" s="116">
        <v>5</v>
      </c>
      <c r="BO211" s="86"/>
      <c r="BP211" s="116"/>
      <c r="BQ211" s="79"/>
      <c r="BR211" s="79"/>
      <c r="BS211" s="79"/>
      <c r="BT211" s="79"/>
      <c r="BU211" s="79"/>
      <c r="BV211" s="85"/>
      <c r="BW211" s="79"/>
      <c r="BX211" s="353"/>
      <c r="BY211" s="908"/>
      <c r="BZ211" s="283"/>
      <c r="CA211" s="283"/>
      <c r="CB211" s="283"/>
      <c r="CC211" s="107"/>
      <c r="CD211" s="862"/>
      <c r="CE211" s="862"/>
      <c r="CF211" s="1197"/>
      <c r="CG211" s="892" t="s">
        <v>1640</v>
      </c>
    </row>
    <row r="212" spans="1:85" ht="38.25" customHeight="1" x14ac:dyDescent="0.3">
      <c r="A212" s="487">
        <f t="shared" si="6"/>
        <v>133</v>
      </c>
      <c r="B212" s="1076" t="s">
        <v>769</v>
      </c>
      <c r="C212" s="1077" t="s">
        <v>770</v>
      </c>
      <c r="D212" s="1077" t="s">
        <v>1503</v>
      </c>
      <c r="E212" s="1071">
        <v>56.138666000000001</v>
      </c>
      <c r="F212" s="1071">
        <v>27.437111000000002</v>
      </c>
      <c r="G212" s="349" t="s">
        <v>84</v>
      </c>
      <c r="H212" s="276" t="s">
        <v>84</v>
      </c>
      <c r="I212" s="276" t="s">
        <v>84</v>
      </c>
      <c r="J212" s="276" t="s">
        <v>84</v>
      </c>
      <c r="K212" s="977" t="s">
        <v>84</v>
      </c>
      <c r="L212" s="175"/>
      <c r="M212" s="175"/>
      <c r="N212" s="609"/>
      <c r="O212" s="131"/>
      <c r="P212" s="131"/>
      <c r="Q212" s="131"/>
      <c r="R212" s="131"/>
      <c r="S212" s="131"/>
      <c r="T212" s="131"/>
      <c r="U212" s="131"/>
      <c r="V212" s="131"/>
      <c r="W212" s="151"/>
      <c r="X212" s="276" t="s">
        <v>84</v>
      </c>
      <c r="Y212" s="295"/>
      <c r="Z212" s="88">
        <v>4</v>
      </c>
      <c r="AA212" s="124">
        <v>12</v>
      </c>
      <c r="AB212" s="124">
        <v>12</v>
      </c>
      <c r="AC212" s="124">
        <v>12</v>
      </c>
      <c r="AD212" s="124">
        <v>12</v>
      </c>
      <c r="AE212" s="124">
        <v>12</v>
      </c>
      <c r="AF212" s="124">
        <v>12</v>
      </c>
      <c r="AG212" s="79">
        <v>4</v>
      </c>
      <c r="AH212" s="79">
        <v>4</v>
      </c>
      <c r="AI212" s="79">
        <v>4</v>
      </c>
      <c r="AJ212" s="79">
        <v>12</v>
      </c>
      <c r="AK212" s="79">
        <v>12</v>
      </c>
      <c r="AL212" s="79">
        <v>12</v>
      </c>
      <c r="AM212" s="85">
        <v>12</v>
      </c>
      <c r="AN212" s="88">
        <v>12</v>
      </c>
      <c r="AO212" s="79">
        <v>12</v>
      </c>
      <c r="AP212" s="79">
        <v>12</v>
      </c>
      <c r="AQ212" s="79">
        <v>12</v>
      </c>
      <c r="AR212" s="79">
        <v>12</v>
      </c>
      <c r="AS212" s="79">
        <v>12</v>
      </c>
      <c r="AT212" s="107">
        <v>4</v>
      </c>
      <c r="AU212" s="1379" t="s">
        <v>1708</v>
      </c>
      <c r="AV212" s="84">
        <v>0.16666666666666666</v>
      </c>
      <c r="AW212" s="84">
        <v>0.16666666666666666</v>
      </c>
      <c r="AX212" s="84">
        <v>0.16666666666666666</v>
      </c>
      <c r="AY212" s="84">
        <v>0.16666666666666666</v>
      </c>
      <c r="AZ212" s="159" t="s">
        <v>1708</v>
      </c>
      <c r="BA212" s="116" t="s">
        <v>232</v>
      </c>
      <c r="BB212" s="117" t="s">
        <v>72</v>
      </c>
      <c r="BC212" s="1452"/>
      <c r="BD212" s="1453"/>
      <c r="BE212" s="279"/>
      <c r="BF212" s="279"/>
      <c r="BG212" s="279"/>
      <c r="BH212" s="279"/>
      <c r="BI212" s="280"/>
      <c r="BJ212" s="369"/>
      <c r="BK212" s="1614" t="s">
        <v>188</v>
      </c>
      <c r="BL212" s="1607"/>
      <c r="BM212" s="1607"/>
      <c r="BN212" s="116">
        <v>5</v>
      </c>
      <c r="BO212" s="86"/>
      <c r="BP212" s="116"/>
      <c r="BQ212" s="79"/>
      <c r="BR212" s="79"/>
      <c r="BS212" s="79"/>
      <c r="BT212" s="79"/>
      <c r="BU212" s="79"/>
      <c r="BV212" s="85"/>
      <c r="BW212" s="79"/>
      <c r="BX212" s="353"/>
      <c r="BY212" s="908"/>
      <c r="BZ212" s="283"/>
      <c r="CA212" s="283"/>
      <c r="CB212" s="283"/>
      <c r="CC212" s="107"/>
      <c r="CD212" s="862"/>
      <c r="CE212" s="862"/>
      <c r="CF212" s="1197"/>
      <c r="CG212" s="892" t="s">
        <v>1640</v>
      </c>
    </row>
    <row r="213" spans="1:85" ht="38.25" customHeight="1" x14ac:dyDescent="0.3">
      <c r="A213" s="487">
        <f t="shared" si="6"/>
        <v>134</v>
      </c>
      <c r="B213" s="1076" t="s">
        <v>771</v>
      </c>
      <c r="C213" s="1077" t="s">
        <v>772</v>
      </c>
      <c r="D213" s="1077" t="s">
        <v>1504</v>
      </c>
      <c r="E213" s="1071">
        <v>56.558779999999999</v>
      </c>
      <c r="F213" s="1071">
        <v>27.608965999999999</v>
      </c>
      <c r="G213" s="349" t="s">
        <v>84</v>
      </c>
      <c r="H213" s="276" t="s">
        <v>84</v>
      </c>
      <c r="I213" s="276" t="s">
        <v>84</v>
      </c>
      <c r="J213" s="276" t="s">
        <v>84</v>
      </c>
      <c r="K213" s="977" t="s">
        <v>84</v>
      </c>
      <c r="L213" s="175"/>
      <c r="M213" s="175"/>
      <c r="N213" s="609"/>
      <c r="O213" s="131"/>
      <c r="P213" s="131"/>
      <c r="Q213" s="131"/>
      <c r="R213" s="131"/>
      <c r="S213" s="131"/>
      <c r="T213" s="131"/>
      <c r="U213" s="131"/>
      <c r="V213" s="131"/>
      <c r="W213" s="151"/>
      <c r="X213" s="276" t="s">
        <v>84</v>
      </c>
      <c r="Y213" s="295"/>
      <c r="Z213" s="88">
        <v>4</v>
      </c>
      <c r="AA213" s="124">
        <v>12</v>
      </c>
      <c r="AB213" s="124">
        <v>12</v>
      </c>
      <c r="AC213" s="124">
        <v>12</v>
      </c>
      <c r="AD213" s="124">
        <v>12</v>
      </c>
      <c r="AE213" s="124">
        <v>12</v>
      </c>
      <c r="AF213" s="124">
        <v>12</v>
      </c>
      <c r="AG213" s="79">
        <v>4</v>
      </c>
      <c r="AH213" s="79">
        <v>4</v>
      </c>
      <c r="AI213" s="79">
        <v>4</v>
      </c>
      <c r="AJ213" s="79">
        <v>12</v>
      </c>
      <c r="AK213" s="79">
        <v>12</v>
      </c>
      <c r="AL213" s="79">
        <v>12</v>
      </c>
      <c r="AM213" s="85">
        <v>12</v>
      </c>
      <c r="AN213" s="88">
        <v>12</v>
      </c>
      <c r="AO213" s="79">
        <v>12</v>
      </c>
      <c r="AP213" s="79">
        <v>12</v>
      </c>
      <c r="AQ213" s="79">
        <v>12</v>
      </c>
      <c r="AR213" s="79">
        <v>12</v>
      </c>
      <c r="AS213" s="79">
        <v>12</v>
      </c>
      <c r="AT213" s="107">
        <v>4</v>
      </c>
      <c r="AU213" s="1379" t="s">
        <v>1708</v>
      </c>
      <c r="AV213" s="84">
        <v>0.16666666666666666</v>
      </c>
      <c r="AW213" s="84">
        <v>0.16666666666666666</v>
      </c>
      <c r="AX213" s="84">
        <v>0.16666666666666666</v>
      </c>
      <c r="AY213" s="84">
        <v>0.16666666666666666</v>
      </c>
      <c r="AZ213" s="159" t="s">
        <v>1708</v>
      </c>
      <c r="BA213" s="116" t="s">
        <v>232</v>
      </c>
      <c r="BB213" s="117"/>
      <c r="BC213" s="1452"/>
      <c r="BD213" s="1453"/>
      <c r="BE213" s="279"/>
      <c r="BF213" s="279"/>
      <c r="BG213" s="279"/>
      <c r="BH213" s="279"/>
      <c r="BI213" s="280"/>
      <c r="BJ213" s="369"/>
      <c r="BK213" s="1614" t="s">
        <v>188</v>
      </c>
      <c r="BL213" s="1607"/>
      <c r="BM213" s="1607"/>
      <c r="BN213" s="116">
        <v>5</v>
      </c>
      <c r="BO213" s="86"/>
      <c r="BP213" s="116"/>
      <c r="BQ213" s="79"/>
      <c r="BR213" s="79"/>
      <c r="BS213" s="79"/>
      <c r="BT213" s="79"/>
      <c r="BU213" s="79"/>
      <c r="BV213" s="85"/>
      <c r="BW213" s="79"/>
      <c r="BX213" s="353"/>
      <c r="BY213" s="908"/>
      <c r="BZ213" s="283"/>
      <c r="CA213" s="283"/>
      <c r="CB213" s="283"/>
      <c r="CC213" s="107"/>
      <c r="CD213" s="862"/>
      <c r="CE213" s="862"/>
      <c r="CF213" s="1197"/>
      <c r="CG213" s="892" t="s">
        <v>1640</v>
      </c>
    </row>
    <row r="214" spans="1:85" ht="38.25" customHeight="1" x14ac:dyDescent="0.3">
      <c r="A214" s="487">
        <f t="shared" si="6"/>
        <v>135</v>
      </c>
      <c r="B214" s="1076" t="s">
        <v>773</v>
      </c>
      <c r="C214" s="1077" t="s">
        <v>774</v>
      </c>
      <c r="D214" s="1077" t="s">
        <v>1505</v>
      </c>
      <c r="E214" s="1071">
        <v>56.410138000000003</v>
      </c>
      <c r="F214" s="1071">
        <v>27.784416</v>
      </c>
      <c r="G214" s="349" t="s">
        <v>84</v>
      </c>
      <c r="H214" s="276" t="s">
        <v>84</v>
      </c>
      <c r="I214" s="276" t="s">
        <v>84</v>
      </c>
      <c r="J214" s="276" t="s">
        <v>84</v>
      </c>
      <c r="K214" s="977" t="s">
        <v>84</v>
      </c>
      <c r="L214" s="175"/>
      <c r="M214" s="175"/>
      <c r="N214" s="609"/>
      <c r="O214" s="131"/>
      <c r="P214" s="131"/>
      <c r="Q214" s="131"/>
      <c r="R214" s="131"/>
      <c r="S214" s="131"/>
      <c r="T214" s="131"/>
      <c r="U214" s="131"/>
      <c r="V214" s="131"/>
      <c r="W214" s="151"/>
      <c r="X214" s="276" t="s">
        <v>84</v>
      </c>
      <c r="Y214" s="295"/>
      <c r="Z214" s="88">
        <v>4</v>
      </c>
      <c r="AA214" s="124">
        <v>12</v>
      </c>
      <c r="AB214" s="124">
        <v>12</v>
      </c>
      <c r="AC214" s="124">
        <v>12</v>
      </c>
      <c r="AD214" s="124">
        <v>12</v>
      </c>
      <c r="AE214" s="124">
        <v>12</v>
      </c>
      <c r="AF214" s="124">
        <v>12</v>
      </c>
      <c r="AG214" s="79">
        <v>4</v>
      </c>
      <c r="AH214" s="79">
        <v>4</v>
      </c>
      <c r="AI214" s="79">
        <v>4</v>
      </c>
      <c r="AJ214" s="79">
        <v>12</v>
      </c>
      <c r="AK214" s="79">
        <v>12</v>
      </c>
      <c r="AL214" s="79">
        <v>12</v>
      </c>
      <c r="AM214" s="85">
        <v>12</v>
      </c>
      <c r="AN214" s="88">
        <v>12</v>
      </c>
      <c r="AO214" s="79">
        <v>12</v>
      </c>
      <c r="AP214" s="79">
        <v>12</v>
      </c>
      <c r="AQ214" s="79">
        <v>12</v>
      </c>
      <c r="AR214" s="79">
        <v>12</v>
      </c>
      <c r="AS214" s="79">
        <v>12</v>
      </c>
      <c r="AT214" s="107">
        <v>4</v>
      </c>
      <c r="AU214" s="1379" t="s">
        <v>1708</v>
      </c>
      <c r="AV214" s="84">
        <v>0.16666666666666666</v>
      </c>
      <c r="AW214" s="84">
        <v>0.16666666666666666</v>
      </c>
      <c r="AX214" s="84">
        <v>0.16666666666666666</v>
      </c>
      <c r="AY214" s="84">
        <v>0.16666666666666666</v>
      </c>
      <c r="AZ214" s="159" t="s">
        <v>1708</v>
      </c>
      <c r="BA214" s="116" t="s">
        <v>232</v>
      </c>
      <c r="BB214" s="117" t="s">
        <v>72</v>
      </c>
      <c r="BC214" s="1452"/>
      <c r="BD214" s="1453"/>
      <c r="BE214" s="279"/>
      <c r="BF214" s="279"/>
      <c r="BG214" s="279"/>
      <c r="BH214" s="279"/>
      <c r="BI214" s="280"/>
      <c r="BJ214" s="369"/>
      <c r="BK214" s="1614" t="s">
        <v>188</v>
      </c>
      <c r="BL214" s="1607"/>
      <c r="BM214" s="1607"/>
      <c r="BN214" s="116">
        <v>5</v>
      </c>
      <c r="BO214" s="86"/>
      <c r="BP214" s="116"/>
      <c r="BQ214" s="79"/>
      <c r="BR214" s="79"/>
      <c r="BS214" s="79"/>
      <c r="BT214" s="79"/>
      <c r="BU214" s="79"/>
      <c r="BV214" s="85"/>
      <c r="BW214" s="79"/>
      <c r="BX214" s="353"/>
      <c r="BY214" s="908"/>
      <c r="BZ214" s="283"/>
      <c r="CA214" s="283"/>
      <c r="CB214" s="283"/>
      <c r="CC214" s="107"/>
      <c r="CD214" s="862"/>
      <c r="CE214" s="862"/>
      <c r="CF214" s="1197"/>
      <c r="CG214" s="892" t="s">
        <v>1640</v>
      </c>
    </row>
    <row r="215" spans="1:85" ht="38.25" customHeight="1" x14ac:dyDescent="0.3">
      <c r="A215" s="487">
        <f t="shared" si="6"/>
        <v>136</v>
      </c>
      <c r="B215" s="1076" t="s">
        <v>775</v>
      </c>
      <c r="C215" s="1077" t="s">
        <v>776</v>
      </c>
      <c r="D215" s="1077" t="s">
        <v>1506</v>
      </c>
      <c r="E215" s="1071">
        <v>56.451416000000002</v>
      </c>
      <c r="F215" s="1071">
        <v>27.802166</v>
      </c>
      <c r="G215" s="349" t="s">
        <v>84</v>
      </c>
      <c r="H215" s="276" t="s">
        <v>84</v>
      </c>
      <c r="I215" s="276" t="s">
        <v>84</v>
      </c>
      <c r="J215" s="276" t="s">
        <v>84</v>
      </c>
      <c r="K215" s="977" t="s">
        <v>84</v>
      </c>
      <c r="L215" s="175"/>
      <c r="M215" s="175"/>
      <c r="N215" s="609"/>
      <c r="O215" s="131"/>
      <c r="P215" s="131"/>
      <c r="Q215" s="131"/>
      <c r="R215" s="131"/>
      <c r="S215" s="131"/>
      <c r="T215" s="131"/>
      <c r="U215" s="131"/>
      <c r="V215" s="131"/>
      <c r="W215" s="151"/>
      <c r="X215" s="276" t="s">
        <v>84</v>
      </c>
      <c r="Y215" s="295"/>
      <c r="Z215" s="88">
        <v>4</v>
      </c>
      <c r="AA215" s="124">
        <v>12</v>
      </c>
      <c r="AB215" s="124">
        <v>12</v>
      </c>
      <c r="AC215" s="124">
        <v>12</v>
      </c>
      <c r="AD215" s="124">
        <v>12</v>
      </c>
      <c r="AE215" s="124">
        <v>12</v>
      </c>
      <c r="AF215" s="124">
        <v>12</v>
      </c>
      <c r="AG215" s="79">
        <v>4</v>
      </c>
      <c r="AH215" s="79">
        <v>4</v>
      </c>
      <c r="AI215" s="79">
        <v>4</v>
      </c>
      <c r="AJ215" s="79">
        <v>12</v>
      </c>
      <c r="AK215" s="79">
        <v>12</v>
      </c>
      <c r="AL215" s="79">
        <v>12</v>
      </c>
      <c r="AM215" s="85">
        <v>12</v>
      </c>
      <c r="AN215" s="88">
        <v>12</v>
      </c>
      <c r="AO215" s="79">
        <v>12</v>
      </c>
      <c r="AP215" s="79">
        <v>12</v>
      </c>
      <c r="AQ215" s="79">
        <v>12</v>
      </c>
      <c r="AR215" s="79">
        <v>12</v>
      </c>
      <c r="AS215" s="79">
        <v>12</v>
      </c>
      <c r="AT215" s="107">
        <v>4</v>
      </c>
      <c r="AU215" s="1379" t="s">
        <v>1708</v>
      </c>
      <c r="AV215" s="84">
        <v>0.16666666666666666</v>
      </c>
      <c r="AW215" s="84">
        <v>0.16666666666666666</v>
      </c>
      <c r="AX215" s="84">
        <v>0.16666666666666666</v>
      </c>
      <c r="AY215" s="84">
        <v>0.16666666666666666</v>
      </c>
      <c r="AZ215" s="159" t="s">
        <v>1708</v>
      </c>
      <c r="BA215" s="116" t="s">
        <v>213</v>
      </c>
      <c r="BB215" s="117"/>
      <c r="BC215" s="1452"/>
      <c r="BD215" s="1453"/>
      <c r="BE215" s="279"/>
      <c r="BF215" s="279"/>
      <c r="BG215" s="279"/>
      <c r="BH215" s="279"/>
      <c r="BI215" s="280"/>
      <c r="BJ215" s="369"/>
      <c r="BK215" s="1614" t="s">
        <v>188</v>
      </c>
      <c r="BL215" s="1607"/>
      <c r="BM215" s="1607"/>
      <c r="BN215" s="116">
        <v>5</v>
      </c>
      <c r="BO215" s="86"/>
      <c r="BP215" s="116"/>
      <c r="BQ215" s="79"/>
      <c r="BR215" s="79"/>
      <c r="BS215" s="79"/>
      <c r="BT215" s="79"/>
      <c r="BU215" s="79"/>
      <c r="BV215" s="85"/>
      <c r="BW215" s="79"/>
      <c r="BX215" s="353"/>
      <c r="BY215" s="908"/>
      <c r="BZ215" s="283"/>
      <c r="CA215" s="283"/>
      <c r="CB215" s="283"/>
      <c r="CC215" s="107"/>
      <c r="CD215" s="862"/>
      <c r="CE215" s="862"/>
      <c r="CF215" s="1197"/>
      <c r="CG215" s="892" t="s">
        <v>1640</v>
      </c>
    </row>
    <row r="216" spans="1:85" ht="38.25" customHeight="1" x14ac:dyDescent="0.3">
      <c r="A216" s="487">
        <f t="shared" si="6"/>
        <v>137</v>
      </c>
      <c r="B216" s="1076" t="s">
        <v>777</v>
      </c>
      <c r="C216" s="1077" t="s">
        <v>778</v>
      </c>
      <c r="D216" s="1077" t="s">
        <v>1507</v>
      </c>
      <c r="E216" s="1071">
        <v>56.42</v>
      </c>
      <c r="F216" s="1071">
        <v>27.800305000000002</v>
      </c>
      <c r="G216" s="349" t="s">
        <v>84</v>
      </c>
      <c r="H216" s="276" t="s">
        <v>84</v>
      </c>
      <c r="I216" s="276" t="s">
        <v>84</v>
      </c>
      <c r="J216" s="276" t="s">
        <v>84</v>
      </c>
      <c r="K216" s="977" t="s">
        <v>84</v>
      </c>
      <c r="L216" s="175"/>
      <c r="M216" s="175"/>
      <c r="N216" s="609"/>
      <c r="O216" s="131"/>
      <c r="P216" s="131"/>
      <c r="Q216" s="131"/>
      <c r="R216" s="131"/>
      <c r="S216" s="131"/>
      <c r="T216" s="131"/>
      <c r="U216" s="131"/>
      <c r="V216" s="131"/>
      <c r="W216" s="151"/>
      <c r="X216" s="276" t="s">
        <v>84</v>
      </c>
      <c r="Y216" s="295"/>
      <c r="Z216" s="88">
        <v>4</v>
      </c>
      <c r="AA216" s="124">
        <v>12</v>
      </c>
      <c r="AB216" s="124">
        <v>12</v>
      </c>
      <c r="AC216" s="124">
        <v>12</v>
      </c>
      <c r="AD216" s="124">
        <v>12</v>
      </c>
      <c r="AE216" s="124">
        <v>12</v>
      </c>
      <c r="AF216" s="124">
        <v>12</v>
      </c>
      <c r="AG216" s="79">
        <v>4</v>
      </c>
      <c r="AH216" s="79">
        <v>4</v>
      </c>
      <c r="AI216" s="79">
        <v>4</v>
      </c>
      <c r="AJ216" s="79">
        <v>12</v>
      </c>
      <c r="AK216" s="79">
        <v>12</v>
      </c>
      <c r="AL216" s="79">
        <v>12</v>
      </c>
      <c r="AM216" s="85">
        <v>12</v>
      </c>
      <c r="AN216" s="88">
        <v>12</v>
      </c>
      <c r="AO216" s="79">
        <v>12</v>
      </c>
      <c r="AP216" s="79">
        <v>12</v>
      </c>
      <c r="AQ216" s="79">
        <v>12</v>
      </c>
      <c r="AR216" s="79">
        <v>12</v>
      </c>
      <c r="AS216" s="79">
        <v>12</v>
      </c>
      <c r="AT216" s="107">
        <v>4</v>
      </c>
      <c r="AU216" s="1379" t="s">
        <v>1708</v>
      </c>
      <c r="AV216" s="84">
        <v>0.16666666666666666</v>
      </c>
      <c r="AW216" s="84">
        <v>0.16666666666666666</v>
      </c>
      <c r="AX216" s="84">
        <v>0.16666666666666666</v>
      </c>
      <c r="AY216" s="84">
        <v>0.16666666666666666</v>
      </c>
      <c r="AZ216" s="159" t="s">
        <v>1708</v>
      </c>
      <c r="BA216" s="116" t="s">
        <v>232</v>
      </c>
      <c r="BB216" s="117" t="s">
        <v>72</v>
      </c>
      <c r="BC216" s="1452"/>
      <c r="BD216" s="1453"/>
      <c r="BE216" s="279"/>
      <c r="BF216" s="279"/>
      <c r="BG216" s="279"/>
      <c r="BH216" s="279"/>
      <c r="BI216" s="280"/>
      <c r="BJ216" s="369"/>
      <c r="BK216" s="1614" t="s">
        <v>188</v>
      </c>
      <c r="BL216" s="1607"/>
      <c r="BM216" s="1607"/>
      <c r="BN216" s="116">
        <v>5</v>
      </c>
      <c r="BO216" s="86"/>
      <c r="BP216" s="116"/>
      <c r="BQ216" s="79"/>
      <c r="BR216" s="79"/>
      <c r="BS216" s="79"/>
      <c r="BT216" s="79"/>
      <c r="BU216" s="79"/>
      <c r="BV216" s="85"/>
      <c r="BW216" s="79"/>
      <c r="BX216" s="353"/>
      <c r="BY216" s="908"/>
      <c r="BZ216" s="283"/>
      <c r="CA216" s="283"/>
      <c r="CB216" s="283"/>
      <c r="CC216" s="107"/>
      <c r="CD216" s="862"/>
      <c r="CE216" s="862"/>
      <c r="CF216" s="1197"/>
      <c r="CG216" s="892" t="s">
        <v>1640</v>
      </c>
    </row>
    <row r="217" spans="1:85" ht="38.25" customHeight="1" x14ac:dyDescent="0.3">
      <c r="A217" s="487">
        <f t="shared" si="6"/>
        <v>138</v>
      </c>
      <c r="B217" s="1076" t="s">
        <v>779</v>
      </c>
      <c r="C217" s="1077" t="s">
        <v>780</v>
      </c>
      <c r="D217" s="1077" t="s">
        <v>1508</v>
      </c>
      <c r="E217" s="1071">
        <v>56.512054999999997</v>
      </c>
      <c r="F217" s="1071">
        <v>27.665721999999999</v>
      </c>
      <c r="G217" s="349" t="s">
        <v>84</v>
      </c>
      <c r="H217" s="276" t="s">
        <v>84</v>
      </c>
      <c r="I217" s="276" t="s">
        <v>84</v>
      </c>
      <c r="J217" s="276" t="s">
        <v>84</v>
      </c>
      <c r="K217" s="977" t="s">
        <v>84</v>
      </c>
      <c r="L217" s="175"/>
      <c r="M217" s="175"/>
      <c r="N217" s="609"/>
      <c r="O217" s="131"/>
      <c r="P217" s="131"/>
      <c r="Q217" s="131"/>
      <c r="R217" s="131"/>
      <c r="S217" s="131"/>
      <c r="T217" s="131"/>
      <c r="U217" s="131"/>
      <c r="V217" s="131"/>
      <c r="W217" s="151"/>
      <c r="X217" s="276" t="s">
        <v>84</v>
      </c>
      <c r="Y217" s="295"/>
      <c r="Z217" s="88">
        <v>4</v>
      </c>
      <c r="AA217" s="124">
        <v>12</v>
      </c>
      <c r="AB217" s="124">
        <v>12</v>
      </c>
      <c r="AC217" s="124">
        <v>12</v>
      </c>
      <c r="AD217" s="124">
        <v>12</v>
      </c>
      <c r="AE217" s="124">
        <v>12</v>
      </c>
      <c r="AF217" s="124">
        <v>12</v>
      </c>
      <c r="AG217" s="79">
        <v>4</v>
      </c>
      <c r="AH217" s="79">
        <v>4</v>
      </c>
      <c r="AI217" s="79">
        <v>4</v>
      </c>
      <c r="AJ217" s="79">
        <v>12</v>
      </c>
      <c r="AK217" s="79">
        <v>12</v>
      </c>
      <c r="AL217" s="79">
        <v>12</v>
      </c>
      <c r="AM217" s="85">
        <v>12</v>
      </c>
      <c r="AN217" s="88">
        <v>12</v>
      </c>
      <c r="AO217" s="79">
        <v>12</v>
      </c>
      <c r="AP217" s="79">
        <v>12</v>
      </c>
      <c r="AQ217" s="79">
        <v>12</v>
      </c>
      <c r="AR217" s="79">
        <v>12</v>
      </c>
      <c r="AS217" s="79">
        <v>12</v>
      </c>
      <c r="AT217" s="107">
        <v>4</v>
      </c>
      <c r="AU217" s="1379" t="s">
        <v>1708</v>
      </c>
      <c r="AV217" s="84">
        <v>0.16666666666666666</v>
      </c>
      <c r="AW217" s="84">
        <v>0.16666666666666666</v>
      </c>
      <c r="AX217" s="84">
        <v>0.16666666666666666</v>
      </c>
      <c r="AY217" s="84">
        <v>0.16666666666666666</v>
      </c>
      <c r="AZ217" s="159" t="s">
        <v>1708</v>
      </c>
      <c r="BA217" s="116" t="s">
        <v>210</v>
      </c>
      <c r="BB217" s="117" t="s">
        <v>72</v>
      </c>
      <c r="BC217" s="1452"/>
      <c r="BD217" s="1453"/>
      <c r="BE217" s="279"/>
      <c r="BF217" s="279"/>
      <c r="BG217" s="279"/>
      <c r="BH217" s="279"/>
      <c r="BI217" s="280"/>
      <c r="BJ217" s="369"/>
      <c r="BK217" s="1614" t="s">
        <v>188</v>
      </c>
      <c r="BL217" s="1607"/>
      <c r="BM217" s="1607"/>
      <c r="BN217" s="116">
        <v>5</v>
      </c>
      <c r="BO217" s="86"/>
      <c r="BP217" s="116"/>
      <c r="BQ217" s="79"/>
      <c r="BR217" s="79"/>
      <c r="BS217" s="79"/>
      <c r="BT217" s="79"/>
      <c r="BU217" s="79"/>
      <c r="BV217" s="85"/>
      <c r="BW217" s="79"/>
      <c r="BX217" s="353"/>
      <c r="BY217" s="908"/>
      <c r="BZ217" s="283"/>
      <c r="CA217" s="283"/>
      <c r="CB217" s="283"/>
      <c r="CC217" s="107"/>
      <c r="CD217" s="862"/>
      <c r="CE217" s="862"/>
      <c r="CF217" s="1197"/>
      <c r="CG217" s="892" t="s">
        <v>1640</v>
      </c>
    </row>
    <row r="218" spans="1:85" ht="38.25" customHeight="1" x14ac:dyDescent="0.3">
      <c r="A218" s="487">
        <f t="shared" si="6"/>
        <v>139</v>
      </c>
      <c r="B218" s="1076" t="s">
        <v>781</v>
      </c>
      <c r="C218" s="1077" t="s">
        <v>708</v>
      </c>
      <c r="D218" s="1077" t="s">
        <v>1509</v>
      </c>
      <c r="E218" s="1071">
        <v>56.578555000000001</v>
      </c>
      <c r="F218" s="1071">
        <v>27.518083000000001</v>
      </c>
      <c r="G218" s="349" t="s">
        <v>84</v>
      </c>
      <c r="H218" s="276" t="s">
        <v>84</v>
      </c>
      <c r="I218" s="276" t="s">
        <v>84</v>
      </c>
      <c r="J218" s="276" t="s">
        <v>84</v>
      </c>
      <c r="K218" s="977" t="s">
        <v>84</v>
      </c>
      <c r="L218" s="175"/>
      <c r="M218" s="175"/>
      <c r="N218" s="609"/>
      <c r="O218" s="131"/>
      <c r="P218" s="131"/>
      <c r="Q218" s="131"/>
      <c r="R218" s="131"/>
      <c r="S218" s="131"/>
      <c r="T218" s="131"/>
      <c r="U218" s="131"/>
      <c r="V218" s="131"/>
      <c r="W218" s="151"/>
      <c r="X218" s="276" t="s">
        <v>84</v>
      </c>
      <c r="Y218" s="295"/>
      <c r="Z218" s="88">
        <v>4</v>
      </c>
      <c r="AA218" s="124">
        <v>12</v>
      </c>
      <c r="AB218" s="124">
        <v>12</v>
      </c>
      <c r="AC218" s="124">
        <v>12</v>
      </c>
      <c r="AD218" s="124">
        <v>12</v>
      </c>
      <c r="AE218" s="124">
        <v>12</v>
      </c>
      <c r="AF218" s="124">
        <v>12</v>
      </c>
      <c r="AG218" s="79">
        <v>4</v>
      </c>
      <c r="AH218" s="79">
        <v>4</v>
      </c>
      <c r="AI218" s="79">
        <v>4</v>
      </c>
      <c r="AJ218" s="79">
        <v>12</v>
      </c>
      <c r="AK218" s="79">
        <v>12</v>
      </c>
      <c r="AL218" s="79">
        <v>12</v>
      </c>
      <c r="AM218" s="85">
        <v>12</v>
      </c>
      <c r="AN218" s="88">
        <v>12</v>
      </c>
      <c r="AO218" s="79">
        <v>12</v>
      </c>
      <c r="AP218" s="79">
        <v>12</v>
      </c>
      <c r="AQ218" s="79">
        <v>12</v>
      </c>
      <c r="AR218" s="79">
        <v>12</v>
      </c>
      <c r="AS218" s="79">
        <v>12</v>
      </c>
      <c r="AT218" s="107">
        <v>4</v>
      </c>
      <c r="AU218" s="1379" t="s">
        <v>1708</v>
      </c>
      <c r="AV218" s="84">
        <v>0.16666666666666666</v>
      </c>
      <c r="AW218" s="84">
        <v>0.16666666666666666</v>
      </c>
      <c r="AX218" s="84">
        <v>0.16666666666666666</v>
      </c>
      <c r="AY218" s="84">
        <v>0.16666666666666666</v>
      </c>
      <c r="AZ218" s="159" t="s">
        <v>1708</v>
      </c>
      <c r="BA218" s="116" t="s">
        <v>213</v>
      </c>
      <c r="BB218" s="117" t="s">
        <v>72</v>
      </c>
      <c r="BC218" s="1452"/>
      <c r="BD218" s="1453"/>
      <c r="BE218" s="279"/>
      <c r="BF218" s="279"/>
      <c r="BG218" s="279"/>
      <c r="BH218" s="279"/>
      <c r="BI218" s="280"/>
      <c r="BJ218" s="369"/>
      <c r="BK218" s="1614" t="s">
        <v>188</v>
      </c>
      <c r="BL218" s="1607"/>
      <c r="BM218" s="1607"/>
      <c r="BN218" s="116">
        <v>5</v>
      </c>
      <c r="BO218" s="86"/>
      <c r="BP218" s="116"/>
      <c r="BQ218" s="79"/>
      <c r="BR218" s="79"/>
      <c r="BS218" s="79"/>
      <c r="BT218" s="79"/>
      <c r="BU218" s="79"/>
      <c r="BV218" s="85"/>
      <c r="BW218" s="79"/>
      <c r="BX218" s="353"/>
      <c r="BY218" s="908"/>
      <c r="BZ218" s="283"/>
      <c r="CA218" s="283"/>
      <c r="CB218" s="283"/>
      <c r="CC218" s="107"/>
      <c r="CD218" s="862"/>
      <c r="CE218" s="862"/>
      <c r="CF218" s="1197"/>
      <c r="CG218" s="892" t="s">
        <v>1640</v>
      </c>
    </row>
    <row r="219" spans="1:85" ht="38.25" customHeight="1" x14ac:dyDescent="0.3">
      <c r="A219" s="487">
        <f t="shared" si="6"/>
        <v>140</v>
      </c>
      <c r="B219" s="1076" t="s">
        <v>782</v>
      </c>
      <c r="C219" s="1077" t="s">
        <v>783</v>
      </c>
      <c r="D219" s="1077" t="s">
        <v>1510</v>
      </c>
      <c r="E219" s="1071">
        <v>56.349027</v>
      </c>
      <c r="F219" s="1071">
        <v>27.991</v>
      </c>
      <c r="G219" s="349" t="s">
        <v>84</v>
      </c>
      <c r="H219" s="276" t="s">
        <v>84</v>
      </c>
      <c r="I219" s="276" t="s">
        <v>84</v>
      </c>
      <c r="J219" s="276" t="s">
        <v>84</v>
      </c>
      <c r="K219" s="977" t="s">
        <v>84</v>
      </c>
      <c r="L219" s="175"/>
      <c r="M219" s="175"/>
      <c r="N219" s="609"/>
      <c r="O219" s="131"/>
      <c r="P219" s="131"/>
      <c r="Q219" s="131"/>
      <c r="R219" s="131"/>
      <c r="S219" s="131"/>
      <c r="T219" s="131"/>
      <c r="U219" s="131"/>
      <c r="V219" s="131"/>
      <c r="W219" s="151"/>
      <c r="X219" s="276" t="s">
        <v>84</v>
      </c>
      <c r="Y219" s="295"/>
      <c r="Z219" s="88">
        <v>4</v>
      </c>
      <c r="AA219" s="124">
        <v>12</v>
      </c>
      <c r="AB219" s="124">
        <v>12</v>
      </c>
      <c r="AC219" s="124">
        <v>12</v>
      </c>
      <c r="AD219" s="124">
        <v>12</v>
      </c>
      <c r="AE219" s="124">
        <v>12</v>
      </c>
      <c r="AF219" s="124">
        <v>12</v>
      </c>
      <c r="AG219" s="79">
        <v>4</v>
      </c>
      <c r="AH219" s="79">
        <v>4</v>
      </c>
      <c r="AI219" s="79">
        <v>4</v>
      </c>
      <c r="AJ219" s="79">
        <v>12</v>
      </c>
      <c r="AK219" s="79">
        <v>12</v>
      </c>
      <c r="AL219" s="79">
        <v>12</v>
      </c>
      <c r="AM219" s="85">
        <v>12</v>
      </c>
      <c r="AN219" s="88">
        <v>12</v>
      </c>
      <c r="AO219" s="79">
        <v>12</v>
      </c>
      <c r="AP219" s="79">
        <v>12</v>
      </c>
      <c r="AQ219" s="79">
        <v>12</v>
      </c>
      <c r="AR219" s="79">
        <v>12</v>
      </c>
      <c r="AS219" s="79">
        <v>12</v>
      </c>
      <c r="AT219" s="107">
        <v>4</v>
      </c>
      <c r="AU219" s="1379" t="s">
        <v>1708</v>
      </c>
      <c r="AV219" s="84">
        <v>0.16666666666666666</v>
      </c>
      <c r="AW219" s="84">
        <v>0.16666666666666666</v>
      </c>
      <c r="AX219" s="84">
        <v>0.16666666666666666</v>
      </c>
      <c r="AY219" s="84">
        <v>0.16666666666666666</v>
      </c>
      <c r="AZ219" s="159" t="s">
        <v>1708</v>
      </c>
      <c r="BA219" s="116" t="s">
        <v>210</v>
      </c>
      <c r="BB219" s="117" t="s">
        <v>72</v>
      </c>
      <c r="BC219" s="1452"/>
      <c r="BD219" s="1453"/>
      <c r="BE219" s="279"/>
      <c r="BF219" s="279"/>
      <c r="BG219" s="279"/>
      <c r="BH219" s="279"/>
      <c r="BI219" s="280"/>
      <c r="BJ219" s="369"/>
      <c r="BK219" s="1614" t="s">
        <v>188</v>
      </c>
      <c r="BL219" s="1607"/>
      <c r="BM219" s="1607"/>
      <c r="BN219" s="116">
        <v>5</v>
      </c>
      <c r="BO219" s="86"/>
      <c r="BP219" s="116"/>
      <c r="BQ219" s="79"/>
      <c r="BR219" s="79"/>
      <c r="BS219" s="79"/>
      <c r="BT219" s="79"/>
      <c r="BU219" s="79"/>
      <c r="BV219" s="85"/>
      <c r="BW219" s="79"/>
      <c r="BX219" s="353"/>
      <c r="BY219" s="908"/>
      <c r="BZ219" s="283"/>
      <c r="CA219" s="283"/>
      <c r="CB219" s="283"/>
      <c r="CC219" s="107"/>
      <c r="CD219" s="862"/>
      <c r="CE219" s="862"/>
      <c r="CF219" s="1197"/>
      <c r="CG219" s="892" t="s">
        <v>1640</v>
      </c>
    </row>
    <row r="220" spans="1:85" ht="38.25" customHeight="1" x14ac:dyDescent="0.3">
      <c r="A220" s="487">
        <f t="shared" si="6"/>
        <v>141</v>
      </c>
      <c r="B220" s="1076" t="s">
        <v>784</v>
      </c>
      <c r="C220" s="1077" t="s">
        <v>785</v>
      </c>
      <c r="D220" s="1077" t="s">
        <v>1511</v>
      </c>
      <c r="E220" s="1071">
        <v>56.409469999999999</v>
      </c>
      <c r="F220" s="1071">
        <v>27.551614000000001</v>
      </c>
      <c r="G220" s="349" t="s">
        <v>84</v>
      </c>
      <c r="H220" s="276" t="s">
        <v>84</v>
      </c>
      <c r="I220" s="276" t="s">
        <v>84</v>
      </c>
      <c r="J220" s="276" t="s">
        <v>84</v>
      </c>
      <c r="K220" s="977" t="s">
        <v>84</v>
      </c>
      <c r="L220" s="175"/>
      <c r="M220" s="175"/>
      <c r="N220" s="609"/>
      <c r="O220" s="131"/>
      <c r="P220" s="131"/>
      <c r="Q220" s="131"/>
      <c r="R220" s="131"/>
      <c r="S220" s="131"/>
      <c r="T220" s="131"/>
      <c r="U220" s="131"/>
      <c r="V220" s="131"/>
      <c r="W220" s="151"/>
      <c r="X220" s="276" t="s">
        <v>84</v>
      </c>
      <c r="Y220" s="295"/>
      <c r="Z220" s="88">
        <v>4</v>
      </c>
      <c r="AA220" s="124">
        <v>12</v>
      </c>
      <c r="AB220" s="124">
        <v>12</v>
      </c>
      <c r="AC220" s="124">
        <v>12</v>
      </c>
      <c r="AD220" s="124">
        <v>12</v>
      </c>
      <c r="AE220" s="124">
        <v>12</v>
      </c>
      <c r="AF220" s="124">
        <v>12</v>
      </c>
      <c r="AG220" s="79">
        <v>4</v>
      </c>
      <c r="AH220" s="79">
        <v>4</v>
      </c>
      <c r="AI220" s="79">
        <v>4</v>
      </c>
      <c r="AJ220" s="79">
        <v>12</v>
      </c>
      <c r="AK220" s="79">
        <v>12</v>
      </c>
      <c r="AL220" s="79">
        <v>12</v>
      </c>
      <c r="AM220" s="85">
        <v>12</v>
      </c>
      <c r="AN220" s="88">
        <v>12</v>
      </c>
      <c r="AO220" s="79">
        <v>12</v>
      </c>
      <c r="AP220" s="79">
        <v>12</v>
      </c>
      <c r="AQ220" s="79">
        <v>12</v>
      </c>
      <c r="AR220" s="79">
        <v>12</v>
      </c>
      <c r="AS220" s="79">
        <v>12</v>
      </c>
      <c r="AT220" s="107">
        <v>4</v>
      </c>
      <c r="AU220" s="1379" t="s">
        <v>1708</v>
      </c>
      <c r="AV220" s="84">
        <v>0.16666666666666666</v>
      </c>
      <c r="AW220" s="84">
        <v>0.16666666666666666</v>
      </c>
      <c r="AX220" s="84">
        <v>0.16666666666666666</v>
      </c>
      <c r="AY220" s="84">
        <v>0.16666666666666666</v>
      </c>
      <c r="AZ220" s="159" t="s">
        <v>1708</v>
      </c>
      <c r="BA220" s="116" t="s">
        <v>232</v>
      </c>
      <c r="BB220" s="117"/>
      <c r="BC220" s="1452"/>
      <c r="BD220" s="1453"/>
      <c r="BE220" s="279"/>
      <c r="BF220" s="279"/>
      <c r="BG220" s="279"/>
      <c r="BH220" s="279"/>
      <c r="BI220" s="280"/>
      <c r="BJ220" s="369"/>
      <c r="BK220" s="1614" t="s">
        <v>188</v>
      </c>
      <c r="BL220" s="1607"/>
      <c r="BM220" s="1607"/>
      <c r="BN220" s="116">
        <v>5</v>
      </c>
      <c r="BO220" s="86"/>
      <c r="BP220" s="116"/>
      <c r="BQ220" s="79"/>
      <c r="BR220" s="79"/>
      <c r="BS220" s="79"/>
      <c r="BT220" s="79"/>
      <c r="BU220" s="79"/>
      <c r="BV220" s="85"/>
      <c r="BW220" s="79"/>
      <c r="BX220" s="353"/>
      <c r="BY220" s="908"/>
      <c r="BZ220" s="283"/>
      <c r="CA220" s="283"/>
      <c r="CB220" s="283"/>
      <c r="CC220" s="107"/>
      <c r="CD220" s="862"/>
      <c r="CE220" s="862"/>
      <c r="CF220" s="1197"/>
      <c r="CG220" s="892" t="s">
        <v>1640</v>
      </c>
    </row>
    <row r="221" spans="1:85" ht="38.25" customHeight="1" x14ac:dyDescent="0.3">
      <c r="A221" s="487">
        <f t="shared" si="6"/>
        <v>142</v>
      </c>
      <c r="B221" s="1076" t="s">
        <v>786</v>
      </c>
      <c r="C221" s="1077" t="s">
        <v>787</v>
      </c>
      <c r="D221" s="1077" t="s">
        <v>1512</v>
      </c>
      <c r="E221" s="1071">
        <v>56.050804999999997</v>
      </c>
      <c r="F221" s="1071">
        <v>27.228249999999999</v>
      </c>
      <c r="G221" s="349" t="s">
        <v>84</v>
      </c>
      <c r="H221" s="276" t="s">
        <v>84</v>
      </c>
      <c r="I221" s="276" t="s">
        <v>84</v>
      </c>
      <c r="J221" s="276" t="s">
        <v>84</v>
      </c>
      <c r="K221" s="977" t="s">
        <v>84</v>
      </c>
      <c r="L221" s="175"/>
      <c r="M221" s="175"/>
      <c r="N221" s="609"/>
      <c r="O221" s="131"/>
      <c r="P221" s="131"/>
      <c r="Q221" s="131"/>
      <c r="R221" s="131"/>
      <c r="S221" s="131"/>
      <c r="T221" s="131"/>
      <c r="U221" s="131"/>
      <c r="V221" s="131"/>
      <c r="W221" s="151"/>
      <c r="X221" s="276" t="s">
        <v>84</v>
      </c>
      <c r="Y221" s="295"/>
      <c r="Z221" s="88">
        <v>4</v>
      </c>
      <c r="AA221" s="124">
        <v>12</v>
      </c>
      <c r="AB221" s="124">
        <v>12</v>
      </c>
      <c r="AC221" s="124">
        <v>12</v>
      </c>
      <c r="AD221" s="124">
        <v>12</v>
      </c>
      <c r="AE221" s="124">
        <v>12</v>
      </c>
      <c r="AF221" s="124">
        <v>12</v>
      </c>
      <c r="AG221" s="79">
        <v>4</v>
      </c>
      <c r="AH221" s="79">
        <v>4</v>
      </c>
      <c r="AI221" s="79">
        <v>4</v>
      </c>
      <c r="AJ221" s="79">
        <v>12</v>
      </c>
      <c r="AK221" s="79">
        <v>12</v>
      </c>
      <c r="AL221" s="79">
        <v>12</v>
      </c>
      <c r="AM221" s="85">
        <v>12</v>
      </c>
      <c r="AN221" s="88">
        <v>12</v>
      </c>
      <c r="AO221" s="79">
        <v>12</v>
      </c>
      <c r="AP221" s="79">
        <v>12</v>
      </c>
      <c r="AQ221" s="79">
        <v>12</v>
      </c>
      <c r="AR221" s="79">
        <v>12</v>
      </c>
      <c r="AS221" s="79">
        <v>12</v>
      </c>
      <c r="AT221" s="107">
        <v>4</v>
      </c>
      <c r="AU221" s="1379" t="s">
        <v>1708</v>
      </c>
      <c r="AV221" s="84">
        <v>0.16666666666666666</v>
      </c>
      <c r="AW221" s="84">
        <v>0.16666666666666666</v>
      </c>
      <c r="AX221" s="84">
        <v>0.16666666666666666</v>
      </c>
      <c r="AY221" s="84">
        <v>0.16666666666666666</v>
      </c>
      <c r="AZ221" s="159" t="s">
        <v>1708</v>
      </c>
      <c r="BA221" s="116" t="s">
        <v>210</v>
      </c>
      <c r="BB221" s="117" t="s">
        <v>72</v>
      </c>
      <c r="BC221" s="1452"/>
      <c r="BD221" s="1453"/>
      <c r="BE221" s="279"/>
      <c r="BF221" s="279"/>
      <c r="BG221" s="279"/>
      <c r="BH221" s="279"/>
      <c r="BI221" s="280"/>
      <c r="BJ221" s="369"/>
      <c r="BK221" s="1614" t="s">
        <v>188</v>
      </c>
      <c r="BL221" s="1607"/>
      <c r="BM221" s="1607"/>
      <c r="BN221" s="116">
        <v>6</v>
      </c>
      <c r="BO221" s="86"/>
      <c r="BP221" s="116"/>
      <c r="BQ221" s="79"/>
      <c r="BR221" s="79"/>
      <c r="BS221" s="79"/>
      <c r="BT221" s="79"/>
      <c r="BU221" s="79"/>
      <c r="BV221" s="85"/>
      <c r="BW221" s="79"/>
      <c r="BX221" s="353"/>
      <c r="BY221" s="908"/>
      <c r="BZ221" s="283"/>
      <c r="CA221" s="283"/>
      <c r="CB221" s="283"/>
      <c r="CC221" s="107"/>
      <c r="CD221" s="862"/>
      <c r="CE221" s="862"/>
      <c r="CF221" s="1197"/>
      <c r="CG221" s="892" t="s">
        <v>1640</v>
      </c>
    </row>
    <row r="222" spans="1:85" ht="38.25" customHeight="1" x14ac:dyDescent="0.3">
      <c r="A222" s="487">
        <f t="shared" si="6"/>
        <v>143</v>
      </c>
      <c r="B222" s="1076" t="s">
        <v>788</v>
      </c>
      <c r="C222" s="1077" t="s">
        <v>789</v>
      </c>
      <c r="D222" s="1077" t="s">
        <v>1513</v>
      </c>
      <c r="E222" s="1071">
        <v>56.142194000000003</v>
      </c>
      <c r="F222" s="1071">
        <v>27.243777000000001</v>
      </c>
      <c r="G222" s="349" t="s">
        <v>84</v>
      </c>
      <c r="H222" s="276" t="s">
        <v>84</v>
      </c>
      <c r="I222" s="276" t="s">
        <v>84</v>
      </c>
      <c r="J222" s="276" t="s">
        <v>84</v>
      </c>
      <c r="K222" s="977" t="s">
        <v>84</v>
      </c>
      <c r="L222" s="175"/>
      <c r="M222" s="175"/>
      <c r="N222" s="609"/>
      <c r="O222" s="131"/>
      <c r="P222" s="131"/>
      <c r="Q222" s="131"/>
      <c r="R222" s="131"/>
      <c r="S222" s="131"/>
      <c r="T222" s="131"/>
      <c r="U222" s="131"/>
      <c r="V222" s="131"/>
      <c r="W222" s="151"/>
      <c r="X222" s="276" t="s">
        <v>84</v>
      </c>
      <c r="Y222" s="295"/>
      <c r="Z222" s="88">
        <v>4</v>
      </c>
      <c r="AA222" s="124">
        <v>12</v>
      </c>
      <c r="AB222" s="124">
        <v>12</v>
      </c>
      <c r="AC222" s="124">
        <v>12</v>
      </c>
      <c r="AD222" s="124">
        <v>12</v>
      </c>
      <c r="AE222" s="124">
        <v>12</v>
      </c>
      <c r="AF222" s="124">
        <v>12</v>
      </c>
      <c r="AG222" s="79">
        <v>4</v>
      </c>
      <c r="AH222" s="79">
        <v>4</v>
      </c>
      <c r="AI222" s="79">
        <v>4</v>
      </c>
      <c r="AJ222" s="79">
        <v>12</v>
      </c>
      <c r="AK222" s="79">
        <v>12</v>
      </c>
      <c r="AL222" s="79">
        <v>12</v>
      </c>
      <c r="AM222" s="85">
        <v>12</v>
      </c>
      <c r="AN222" s="88">
        <v>12</v>
      </c>
      <c r="AO222" s="79">
        <v>12</v>
      </c>
      <c r="AP222" s="79">
        <v>12</v>
      </c>
      <c r="AQ222" s="79">
        <v>12</v>
      </c>
      <c r="AR222" s="79">
        <v>12</v>
      </c>
      <c r="AS222" s="79">
        <v>12</v>
      </c>
      <c r="AT222" s="107">
        <v>4</v>
      </c>
      <c r="AU222" s="1379" t="s">
        <v>1708</v>
      </c>
      <c r="AV222" s="84">
        <v>0.16666666666666666</v>
      </c>
      <c r="AW222" s="84">
        <v>0.16666666666666666</v>
      </c>
      <c r="AX222" s="84">
        <v>0.16666666666666666</v>
      </c>
      <c r="AY222" s="84">
        <v>0.16666666666666666</v>
      </c>
      <c r="AZ222" s="159" t="s">
        <v>1708</v>
      </c>
      <c r="BA222" s="116" t="s">
        <v>213</v>
      </c>
      <c r="BB222" s="117" t="s">
        <v>72</v>
      </c>
      <c r="BC222" s="1452"/>
      <c r="BD222" s="1453"/>
      <c r="BE222" s="279"/>
      <c r="BF222" s="279"/>
      <c r="BG222" s="279"/>
      <c r="BH222" s="279"/>
      <c r="BI222" s="280"/>
      <c r="BJ222" s="369"/>
      <c r="BK222" s="1614" t="s">
        <v>188</v>
      </c>
      <c r="BL222" s="1607"/>
      <c r="BM222" s="1607"/>
      <c r="BN222" s="116">
        <v>9</v>
      </c>
      <c r="BO222" s="86"/>
      <c r="BP222" s="116"/>
      <c r="BQ222" s="79"/>
      <c r="BR222" s="79"/>
      <c r="BS222" s="79"/>
      <c r="BT222" s="79"/>
      <c r="BU222" s="79"/>
      <c r="BV222" s="85"/>
      <c r="BW222" s="79"/>
      <c r="BX222" s="353" t="s">
        <v>76</v>
      </c>
      <c r="BY222" s="908"/>
      <c r="BZ222" s="283"/>
      <c r="CA222" s="283"/>
      <c r="CB222" s="283"/>
      <c r="CC222" s="107"/>
      <c r="CD222" s="862"/>
      <c r="CE222" s="862"/>
      <c r="CF222" s="1197"/>
      <c r="CG222" s="892" t="s">
        <v>1640</v>
      </c>
    </row>
    <row r="223" spans="1:85" ht="38.25" customHeight="1" x14ac:dyDescent="0.3">
      <c r="A223" s="487">
        <f t="shared" si="6"/>
        <v>144</v>
      </c>
      <c r="B223" s="1076" t="s">
        <v>790</v>
      </c>
      <c r="C223" s="1077" t="s">
        <v>791</v>
      </c>
      <c r="D223" s="1077" t="s">
        <v>1514</v>
      </c>
      <c r="E223" s="1071">
        <v>56.111888</v>
      </c>
      <c r="F223" s="1071">
        <v>27.228055000000001</v>
      </c>
      <c r="G223" s="349" t="s">
        <v>84</v>
      </c>
      <c r="H223" s="276" t="s">
        <v>84</v>
      </c>
      <c r="I223" s="276" t="s">
        <v>84</v>
      </c>
      <c r="J223" s="276" t="s">
        <v>84</v>
      </c>
      <c r="K223" s="977" t="s">
        <v>84</v>
      </c>
      <c r="L223" s="175"/>
      <c r="M223" s="175"/>
      <c r="N223" s="609"/>
      <c r="O223" s="131"/>
      <c r="P223" s="131"/>
      <c r="Q223" s="131"/>
      <c r="R223" s="131"/>
      <c r="S223" s="131"/>
      <c r="T223" s="131"/>
      <c r="U223" s="131"/>
      <c r="V223" s="131"/>
      <c r="W223" s="151"/>
      <c r="X223" s="276" t="s">
        <v>84</v>
      </c>
      <c r="Y223" s="295"/>
      <c r="Z223" s="88">
        <v>4</v>
      </c>
      <c r="AA223" s="124">
        <v>12</v>
      </c>
      <c r="AB223" s="124">
        <v>12</v>
      </c>
      <c r="AC223" s="124">
        <v>12</v>
      </c>
      <c r="AD223" s="124">
        <v>12</v>
      </c>
      <c r="AE223" s="124">
        <v>12</v>
      </c>
      <c r="AF223" s="124">
        <v>12</v>
      </c>
      <c r="AG223" s="79">
        <v>4</v>
      </c>
      <c r="AH223" s="79">
        <v>4</v>
      </c>
      <c r="AI223" s="79">
        <v>4</v>
      </c>
      <c r="AJ223" s="79">
        <v>12</v>
      </c>
      <c r="AK223" s="79">
        <v>12</v>
      </c>
      <c r="AL223" s="79">
        <v>12</v>
      </c>
      <c r="AM223" s="85">
        <v>12</v>
      </c>
      <c r="AN223" s="88">
        <v>12</v>
      </c>
      <c r="AO223" s="79">
        <v>12</v>
      </c>
      <c r="AP223" s="79">
        <v>12</v>
      </c>
      <c r="AQ223" s="79">
        <v>12</v>
      </c>
      <c r="AR223" s="79">
        <v>12</v>
      </c>
      <c r="AS223" s="79">
        <v>12</v>
      </c>
      <c r="AT223" s="107">
        <v>4</v>
      </c>
      <c r="AU223" s="1379" t="s">
        <v>1708</v>
      </c>
      <c r="AV223" s="84">
        <v>0.16666666666666666</v>
      </c>
      <c r="AW223" s="84">
        <v>0.16666666666666666</v>
      </c>
      <c r="AX223" s="84">
        <v>0.16666666666666666</v>
      </c>
      <c r="AY223" s="84">
        <v>0.16666666666666666</v>
      </c>
      <c r="AZ223" s="159" t="s">
        <v>1708</v>
      </c>
      <c r="BA223" s="116" t="s">
        <v>213</v>
      </c>
      <c r="BB223" s="117"/>
      <c r="BC223" s="1452"/>
      <c r="BD223" s="1453"/>
      <c r="BE223" s="279"/>
      <c r="BF223" s="279"/>
      <c r="BG223" s="279"/>
      <c r="BH223" s="279"/>
      <c r="BI223" s="280"/>
      <c r="BJ223" s="369"/>
      <c r="BK223" s="1614" t="s">
        <v>188</v>
      </c>
      <c r="BL223" s="1607"/>
      <c r="BM223" s="1607"/>
      <c r="BN223" s="116">
        <v>9</v>
      </c>
      <c r="BO223" s="86"/>
      <c r="BP223" s="116"/>
      <c r="BQ223" s="79"/>
      <c r="BR223" s="79"/>
      <c r="BS223" s="79"/>
      <c r="BT223" s="79"/>
      <c r="BU223" s="79"/>
      <c r="BV223" s="85"/>
      <c r="BW223" s="79"/>
      <c r="BX223" s="353"/>
      <c r="BY223" s="908"/>
      <c r="BZ223" s="283"/>
      <c r="CA223" s="283"/>
      <c r="CB223" s="283"/>
      <c r="CC223" s="107"/>
      <c r="CD223" s="862"/>
      <c r="CE223" s="862"/>
      <c r="CF223" s="1197"/>
      <c r="CG223" s="892" t="s">
        <v>1640</v>
      </c>
    </row>
    <row r="224" spans="1:85" ht="38.25" customHeight="1" x14ac:dyDescent="0.3">
      <c r="A224" s="487">
        <f t="shared" si="6"/>
        <v>145</v>
      </c>
      <c r="B224" s="1076" t="s">
        <v>792</v>
      </c>
      <c r="C224" s="1077" t="s">
        <v>793</v>
      </c>
      <c r="D224" s="1077" t="s">
        <v>1515</v>
      </c>
      <c r="E224" s="1071">
        <v>56.057941999999997</v>
      </c>
      <c r="F224" s="1071">
        <v>27.166084999999999</v>
      </c>
      <c r="G224" s="349" t="s">
        <v>84</v>
      </c>
      <c r="H224" s="276" t="s">
        <v>84</v>
      </c>
      <c r="I224" s="276" t="s">
        <v>84</v>
      </c>
      <c r="J224" s="276" t="s">
        <v>84</v>
      </c>
      <c r="K224" s="977" t="s">
        <v>84</v>
      </c>
      <c r="L224" s="175"/>
      <c r="M224" s="175"/>
      <c r="N224" s="609"/>
      <c r="O224" s="131"/>
      <c r="P224" s="131"/>
      <c r="Q224" s="131"/>
      <c r="R224" s="131"/>
      <c r="S224" s="131"/>
      <c r="T224" s="131"/>
      <c r="U224" s="131"/>
      <c r="V224" s="131"/>
      <c r="W224" s="151"/>
      <c r="X224" s="276" t="s">
        <v>84</v>
      </c>
      <c r="Y224" s="295"/>
      <c r="Z224" s="88">
        <v>4</v>
      </c>
      <c r="AA224" s="124">
        <v>12</v>
      </c>
      <c r="AB224" s="124">
        <v>12</v>
      </c>
      <c r="AC224" s="124">
        <v>12</v>
      </c>
      <c r="AD224" s="124">
        <v>12</v>
      </c>
      <c r="AE224" s="124">
        <v>12</v>
      </c>
      <c r="AF224" s="124">
        <v>12</v>
      </c>
      <c r="AG224" s="79">
        <v>4</v>
      </c>
      <c r="AH224" s="79">
        <v>4</v>
      </c>
      <c r="AI224" s="79">
        <v>4</v>
      </c>
      <c r="AJ224" s="79">
        <v>12</v>
      </c>
      <c r="AK224" s="79">
        <v>12</v>
      </c>
      <c r="AL224" s="79">
        <v>12</v>
      </c>
      <c r="AM224" s="85">
        <v>12</v>
      </c>
      <c r="AN224" s="88">
        <v>12</v>
      </c>
      <c r="AO224" s="79">
        <v>12</v>
      </c>
      <c r="AP224" s="79">
        <v>12</v>
      </c>
      <c r="AQ224" s="79">
        <v>12</v>
      </c>
      <c r="AR224" s="79">
        <v>12</v>
      </c>
      <c r="AS224" s="79">
        <v>12</v>
      </c>
      <c r="AT224" s="107">
        <v>4</v>
      </c>
      <c r="AU224" s="1379" t="s">
        <v>1708</v>
      </c>
      <c r="AV224" s="84">
        <v>0.16666666666666666</v>
      </c>
      <c r="AW224" s="84">
        <v>0.16666666666666666</v>
      </c>
      <c r="AX224" s="84">
        <v>0.16666666666666666</v>
      </c>
      <c r="AY224" s="84">
        <v>0.16666666666666666</v>
      </c>
      <c r="AZ224" s="159" t="s">
        <v>1708</v>
      </c>
      <c r="BA224" s="116" t="s">
        <v>213</v>
      </c>
      <c r="BB224" s="117" t="s">
        <v>72</v>
      </c>
      <c r="BC224" s="1452"/>
      <c r="BD224" s="1453"/>
      <c r="BE224" s="279"/>
      <c r="BF224" s="279"/>
      <c r="BG224" s="279"/>
      <c r="BH224" s="279"/>
      <c r="BI224" s="280"/>
      <c r="BJ224" s="369"/>
      <c r="BK224" s="1614" t="s">
        <v>188</v>
      </c>
      <c r="BL224" s="1607"/>
      <c r="BM224" s="1607"/>
      <c r="BN224" s="116">
        <v>9</v>
      </c>
      <c r="BO224" s="86"/>
      <c r="BP224" s="116"/>
      <c r="BQ224" s="79"/>
      <c r="BR224" s="79"/>
      <c r="BS224" s="79"/>
      <c r="BT224" s="79"/>
      <c r="BU224" s="79"/>
      <c r="BV224" s="85"/>
      <c r="BW224" s="79"/>
      <c r="BX224" s="353"/>
      <c r="BY224" s="908"/>
      <c r="BZ224" s="283"/>
      <c r="CA224" s="283"/>
      <c r="CB224" s="283"/>
      <c r="CC224" s="107"/>
      <c r="CD224" s="862"/>
      <c r="CE224" s="862"/>
      <c r="CF224" s="1197"/>
      <c r="CG224" s="892" t="s">
        <v>1640</v>
      </c>
    </row>
    <row r="225" spans="1:85" ht="38.25" customHeight="1" x14ac:dyDescent="0.3">
      <c r="A225" s="487">
        <f t="shared" si="6"/>
        <v>146</v>
      </c>
      <c r="B225" s="1076" t="s">
        <v>794</v>
      </c>
      <c r="C225" s="1077" t="s">
        <v>760</v>
      </c>
      <c r="D225" s="1077" t="s">
        <v>1516</v>
      </c>
      <c r="E225" s="1071">
        <v>55.825277999999997</v>
      </c>
      <c r="F225" s="1071">
        <v>27.463332999999999</v>
      </c>
      <c r="G225" s="349" t="s">
        <v>84</v>
      </c>
      <c r="H225" s="276" t="s">
        <v>84</v>
      </c>
      <c r="I225" s="276" t="s">
        <v>84</v>
      </c>
      <c r="J225" s="276" t="s">
        <v>84</v>
      </c>
      <c r="K225" s="977" t="s">
        <v>84</v>
      </c>
      <c r="L225" s="175"/>
      <c r="M225" s="175"/>
      <c r="N225" s="609"/>
      <c r="O225" s="131"/>
      <c r="P225" s="131"/>
      <c r="Q225" s="131"/>
      <c r="R225" s="131"/>
      <c r="S225" s="131"/>
      <c r="T225" s="131"/>
      <c r="U225" s="131"/>
      <c r="V225" s="131"/>
      <c r="W225" s="151"/>
      <c r="X225" s="276" t="s">
        <v>84</v>
      </c>
      <c r="Y225" s="295"/>
      <c r="Z225" s="88">
        <v>4</v>
      </c>
      <c r="AA225" s="124">
        <v>12</v>
      </c>
      <c r="AB225" s="124">
        <v>12</v>
      </c>
      <c r="AC225" s="124">
        <v>12</v>
      </c>
      <c r="AD225" s="124">
        <v>12</v>
      </c>
      <c r="AE225" s="124">
        <v>12</v>
      </c>
      <c r="AF225" s="124">
        <v>12</v>
      </c>
      <c r="AG225" s="79">
        <v>4</v>
      </c>
      <c r="AH225" s="79">
        <v>4</v>
      </c>
      <c r="AI225" s="79">
        <v>4</v>
      </c>
      <c r="AJ225" s="79">
        <v>12</v>
      </c>
      <c r="AK225" s="79">
        <v>12</v>
      </c>
      <c r="AL225" s="79">
        <v>12</v>
      </c>
      <c r="AM225" s="85">
        <v>12</v>
      </c>
      <c r="AN225" s="88">
        <v>12</v>
      </c>
      <c r="AO225" s="79">
        <v>12</v>
      </c>
      <c r="AP225" s="79">
        <v>12</v>
      </c>
      <c r="AQ225" s="79">
        <v>12</v>
      </c>
      <c r="AR225" s="79">
        <v>12</v>
      </c>
      <c r="AS225" s="79">
        <v>12</v>
      </c>
      <c r="AT225" s="107">
        <v>4</v>
      </c>
      <c r="AU225" s="1379" t="s">
        <v>1708</v>
      </c>
      <c r="AV225" s="84">
        <v>0.16666666666666666</v>
      </c>
      <c r="AW225" s="84">
        <v>0.16666666666666666</v>
      </c>
      <c r="AX225" s="84">
        <v>0.16666666666666666</v>
      </c>
      <c r="AY225" s="84">
        <v>0.16666666666666666</v>
      </c>
      <c r="AZ225" s="159" t="s">
        <v>1708</v>
      </c>
      <c r="BA225" s="116" t="s">
        <v>213</v>
      </c>
      <c r="BB225" s="117"/>
      <c r="BC225" s="1452"/>
      <c r="BD225" s="1453"/>
      <c r="BE225" s="279"/>
      <c r="BF225" s="279"/>
      <c r="BG225" s="279"/>
      <c r="BH225" s="279"/>
      <c r="BI225" s="280"/>
      <c r="BJ225" s="369"/>
      <c r="BK225" s="1614" t="s">
        <v>188</v>
      </c>
      <c r="BL225" s="1607"/>
      <c r="BM225" s="1607"/>
      <c r="BN225" s="116">
        <v>9</v>
      </c>
      <c r="BO225" s="86"/>
      <c r="BP225" s="116"/>
      <c r="BQ225" s="79"/>
      <c r="BR225" s="79"/>
      <c r="BS225" s="79"/>
      <c r="BT225" s="79"/>
      <c r="BU225" s="79"/>
      <c r="BV225" s="85"/>
      <c r="BW225" s="79"/>
      <c r="BX225" s="353"/>
      <c r="BY225" s="908"/>
      <c r="BZ225" s="283"/>
      <c r="CA225" s="283"/>
      <c r="CB225" s="283"/>
      <c r="CC225" s="107"/>
      <c r="CD225" s="862"/>
      <c r="CE225" s="862"/>
      <c r="CF225" s="1197"/>
      <c r="CG225" s="892" t="s">
        <v>1640</v>
      </c>
    </row>
    <row r="226" spans="1:85" ht="38.25" customHeight="1" x14ac:dyDescent="0.3">
      <c r="A226" s="487">
        <f t="shared" si="6"/>
        <v>147</v>
      </c>
      <c r="B226" s="1076" t="s">
        <v>795</v>
      </c>
      <c r="C226" s="1077" t="s">
        <v>796</v>
      </c>
      <c r="D226" s="1077" t="s">
        <v>1517</v>
      </c>
      <c r="E226" s="1071">
        <v>56.195067000000002</v>
      </c>
      <c r="F226" s="1071">
        <v>26.685352000000002</v>
      </c>
      <c r="G226" s="349" t="s">
        <v>84</v>
      </c>
      <c r="H226" s="276" t="s">
        <v>84</v>
      </c>
      <c r="I226" s="276" t="s">
        <v>84</v>
      </c>
      <c r="J226" s="276" t="s">
        <v>84</v>
      </c>
      <c r="K226" s="977" t="s">
        <v>84</v>
      </c>
      <c r="L226" s="175"/>
      <c r="M226" s="175"/>
      <c r="N226" s="609"/>
      <c r="O226" s="131"/>
      <c r="P226" s="131"/>
      <c r="Q226" s="131"/>
      <c r="R226" s="131"/>
      <c r="S226" s="131"/>
      <c r="T226" s="131"/>
      <c r="U226" s="131"/>
      <c r="V226" s="131"/>
      <c r="W226" s="151"/>
      <c r="X226" s="276" t="s">
        <v>84</v>
      </c>
      <c r="Y226" s="295"/>
      <c r="Z226" s="88">
        <v>4</v>
      </c>
      <c r="AA226" s="124">
        <v>12</v>
      </c>
      <c r="AB226" s="124">
        <v>12</v>
      </c>
      <c r="AC226" s="124">
        <v>12</v>
      </c>
      <c r="AD226" s="124">
        <v>12</v>
      </c>
      <c r="AE226" s="124">
        <v>12</v>
      </c>
      <c r="AF226" s="124">
        <v>12</v>
      </c>
      <c r="AG226" s="79">
        <v>4</v>
      </c>
      <c r="AH226" s="79">
        <v>4</v>
      </c>
      <c r="AI226" s="79">
        <v>4</v>
      </c>
      <c r="AJ226" s="79">
        <v>12</v>
      </c>
      <c r="AK226" s="79">
        <v>12</v>
      </c>
      <c r="AL226" s="79">
        <v>12</v>
      </c>
      <c r="AM226" s="85">
        <v>12</v>
      </c>
      <c r="AN226" s="88">
        <v>12</v>
      </c>
      <c r="AO226" s="79">
        <v>12</v>
      </c>
      <c r="AP226" s="79">
        <v>12</v>
      </c>
      <c r="AQ226" s="79">
        <v>12</v>
      </c>
      <c r="AR226" s="79">
        <v>12</v>
      </c>
      <c r="AS226" s="79">
        <v>12</v>
      </c>
      <c r="AT226" s="107">
        <v>4</v>
      </c>
      <c r="AU226" s="1379" t="s">
        <v>1708</v>
      </c>
      <c r="AV226" s="84">
        <v>0.16666666666666666</v>
      </c>
      <c r="AW226" s="84">
        <v>0.16666666666666666</v>
      </c>
      <c r="AX226" s="84">
        <v>0.16666666666666666</v>
      </c>
      <c r="AY226" s="84">
        <v>0.16666666666666666</v>
      </c>
      <c r="AZ226" s="159" t="s">
        <v>1708</v>
      </c>
      <c r="BA226" s="116" t="s">
        <v>210</v>
      </c>
      <c r="BB226" s="117" t="s">
        <v>72</v>
      </c>
      <c r="BC226" s="1452"/>
      <c r="BD226" s="1453"/>
      <c r="BE226" s="279"/>
      <c r="BF226" s="279"/>
      <c r="BG226" s="279"/>
      <c r="BH226" s="279"/>
      <c r="BI226" s="280"/>
      <c r="BJ226" s="369"/>
      <c r="BK226" s="1614" t="s">
        <v>188</v>
      </c>
      <c r="BL226" s="1607"/>
      <c r="BM226" s="1607"/>
      <c r="BN226" s="116">
        <v>1</v>
      </c>
      <c r="BO226" s="86"/>
      <c r="BP226" s="116"/>
      <c r="BQ226" s="79"/>
      <c r="BR226" s="79"/>
      <c r="BS226" s="79"/>
      <c r="BT226" s="79"/>
      <c r="BU226" s="79"/>
      <c r="BV226" s="85"/>
      <c r="BW226" s="79"/>
      <c r="BX226" s="353"/>
      <c r="BY226" s="908"/>
      <c r="BZ226" s="283"/>
      <c r="CA226" s="283"/>
      <c r="CB226" s="283"/>
      <c r="CC226" s="107"/>
      <c r="CD226" s="862"/>
      <c r="CE226" s="862"/>
      <c r="CF226" s="1197"/>
      <c r="CG226" s="892" t="s">
        <v>1640</v>
      </c>
    </row>
    <row r="227" spans="1:85" ht="38.25" customHeight="1" x14ac:dyDescent="0.3">
      <c r="A227" s="487">
        <f t="shared" si="6"/>
        <v>148</v>
      </c>
      <c r="B227" s="1076" t="s">
        <v>797</v>
      </c>
      <c r="C227" s="1077" t="s">
        <v>798</v>
      </c>
      <c r="D227" s="1077" t="s">
        <v>1518</v>
      </c>
      <c r="E227" s="1071">
        <v>56.023361000000001</v>
      </c>
      <c r="F227" s="1071">
        <v>27.578693999999999</v>
      </c>
      <c r="G227" s="349" t="s">
        <v>84</v>
      </c>
      <c r="H227" s="276" t="s">
        <v>84</v>
      </c>
      <c r="I227" s="276" t="s">
        <v>84</v>
      </c>
      <c r="J227" s="276" t="s">
        <v>84</v>
      </c>
      <c r="K227" s="977" t="s">
        <v>84</v>
      </c>
      <c r="L227" s="175"/>
      <c r="M227" s="175"/>
      <c r="N227" s="609"/>
      <c r="O227" s="131"/>
      <c r="P227" s="131"/>
      <c r="Q227" s="131"/>
      <c r="R227" s="131"/>
      <c r="S227" s="131"/>
      <c r="T227" s="131"/>
      <c r="U227" s="131"/>
      <c r="V227" s="131"/>
      <c r="W227" s="151"/>
      <c r="X227" s="276" t="s">
        <v>84</v>
      </c>
      <c r="Y227" s="295"/>
      <c r="Z227" s="88">
        <v>4</v>
      </c>
      <c r="AA227" s="124">
        <v>12</v>
      </c>
      <c r="AB227" s="124">
        <v>12</v>
      </c>
      <c r="AC227" s="124">
        <v>12</v>
      </c>
      <c r="AD227" s="124">
        <v>12</v>
      </c>
      <c r="AE227" s="124">
        <v>12</v>
      </c>
      <c r="AF227" s="124">
        <v>12</v>
      </c>
      <c r="AG227" s="79">
        <v>4</v>
      </c>
      <c r="AH227" s="79">
        <v>4</v>
      </c>
      <c r="AI227" s="79">
        <v>4</v>
      </c>
      <c r="AJ227" s="79">
        <v>12</v>
      </c>
      <c r="AK227" s="79">
        <v>12</v>
      </c>
      <c r="AL227" s="79">
        <v>12</v>
      </c>
      <c r="AM227" s="85">
        <v>12</v>
      </c>
      <c r="AN227" s="88">
        <v>12</v>
      </c>
      <c r="AO227" s="79">
        <v>12</v>
      </c>
      <c r="AP227" s="79">
        <v>12</v>
      </c>
      <c r="AQ227" s="79">
        <v>12</v>
      </c>
      <c r="AR227" s="79">
        <v>12</v>
      </c>
      <c r="AS227" s="79">
        <v>12</v>
      </c>
      <c r="AT227" s="107">
        <v>4</v>
      </c>
      <c r="AU227" s="1379" t="s">
        <v>1708</v>
      </c>
      <c r="AV227" s="84">
        <v>0.16666666666666666</v>
      </c>
      <c r="AW227" s="84">
        <v>0.16666666666666666</v>
      </c>
      <c r="AX227" s="84">
        <v>0.16666666666666666</v>
      </c>
      <c r="AY227" s="84">
        <v>0.16666666666666666</v>
      </c>
      <c r="AZ227" s="159" t="s">
        <v>1708</v>
      </c>
      <c r="BA227" s="116" t="s">
        <v>210</v>
      </c>
      <c r="BB227" s="117" t="s">
        <v>72</v>
      </c>
      <c r="BC227" s="1452"/>
      <c r="BD227" s="1453"/>
      <c r="BE227" s="279"/>
      <c r="BF227" s="279"/>
      <c r="BG227" s="279"/>
      <c r="BH227" s="279"/>
      <c r="BI227" s="280"/>
      <c r="BJ227" s="369"/>
      <c r="BK227" s="1614" t="s">
        <v>188</v>
      </c>
      <c r="BL227" s="1607"/>
      <c r="BM227" s="1607"/>
      <c r="BN227" s="116">
        <v>1</v>
      </c>
      <c r="BO227" s="86"/>
      <c r="BP227" s="116"/>
      <c r="BQ227" s="79"/>
      <c r="BR227" s="79"/>
      <c r="BS227" s="79"/>
      <c r="BT227" s="79"/>
      <c r="BU227" s="79"/>
      <c r="BV227" s="85"/>
      <c r="BW227" s="79"/>
      <c r="BX227" s="353"/>
      <c r="BY227" s="908"/>
      <c r="BZ227" s="283"/>
      <c r="CA227" s="283"/>
      <c r="CB227" s="283"/>
      <c r="CC227" s="107"/>
      <c r="CD227" s="862"/>
      <c r="CE227" s="862"/>
      <c r="CF227" s="1197"/>
      <c r="CG227" s="892" t="s">
        <v>1640</v>
      </c>
    </row>
    <row r="228" spans="1:85" ht="38.25" customHeight="1" x14ac:dyDescent="0.3">
      <c r="A228" s="487">
        <f t="shared" si="6"/>
        <v>149</v>
      </c>
      <c r="B228" s="1076" t="s">
        <v>799</v>
      </c>
      <c r="C228" s="1077" t="s">
        <v>800</v>
      </c>
      <c r="D228" s="1077" t="s">
        <v>1519</v>
      </c>
      <c r="E228" s="1071">
        <v>56.559964000000001</v>
      </c>
      <c r="F228" s="1071">
        <v>27.785274000000001</v>
      </c>
      <c r="G228" s="349" t="s">
        <v>84</v>
      </c>
      <c r="H228" s="276" t="s">
        <v>84</v>
      </c>
      <c r="I228" s="276" t="s">
        <v>84</v>
      </c>
      <c r="J228" s="276" t="s">
        <v>84</v>
      </c>
      <c r="K228" s="977" t="s">
        <v>84</v>
      </c>
      <c r="L228" s="175"/>
      <c r="M228" s="175"/>
      <c r="N228" s="609"/>
      <c r="O228" s="131"/>
      <c r="P228" s="131"/>
      <c r="Q228" s="131"/>
      <c r="R228" s="131"/>
      <c r="S228" s="131"/>
      <c r="T228" s="131"/>
      <c r="U228" s="131"/>
      <c r="V228" s="131"/>
      <c r="W228" s="151"/>
      <c r="X228" s="276" t="s">
        <v>84</v>
      </c>
      <c r="Y228" s="295"/>
      <c r="Z228" s="88">
        <v>4</v>
      </c>
      <c r="AA228" s="124">
        <v>12</v>
      </c>
      <c r="AB228" s="124">
        <v>12</v>
      </c>
      <c r="AC228" s="124">
        <v>12</v>
      </c>
      <c r="AD228" s="124">
        <v>12</v>
      </c>
      <c r="AE228" s="124">
        <v>12</v>
      </c>
      <c r="AF228" s="124">
        <v>12</v>
      </c>
      <c r="AG228" s="79">
        <v>4</v>
      </c>
      <c r="AH228" s="79">
        <v>4</v>
      </c>
      <c r="AI228" s="79">
        <v>4</v>
      </c>
      <c r="AJ228" s="79">
        <v>12</v>
      </c>
      <c r="AK228" s="79">
        <v>12</v>
      </c>
      <c r="AL228" s="79">
        <v>12</v>
      </c>
      <c r="AM228" s="85">
        <v>12</v>
      </c>
      <c r="AN228" s="88">
        <v>12</v>
      </c>
      <c r="AO228" s="79">
        <v>12</v>
      </c>
      <c r="AP228" s="79">
        <v>12</v>
      </c>
      <c r="AQ228" s="79">
        <v>12</v>
      </c>
      <c r="AR228" s="79">
        <v>12</v>
      </c>
      <c r="AS228" s="79">
        <v>12</v>
      </c>
      <c r="AT228" s="107">
        <v>4</v>
      </c>
      <c r="AU228" s="1379" t="s">
        <v>1708</v>
      </c>
      <c r="AV228" s="84">
        <v>0.16666666666666666</v>
      </c>
      <c r="AW228" s="84">
        <v>0.16666666666666666</v>
      </c>
      <c r="AX228" s="84">
        <v>0.16666666666666666</v>
      </c>
      <c r="AY228" s="84">
        <v>0.16666666666666666</v>
      </c>
      <c r="AZ228" s="159" t="s">
        <v>1708</v>
      </c>
      <c r="BA228" s="116" t="s">
        <v>210</v>
      </c>
      <c r="BB228" s="117"/>
      <c r="BC228" s="1452"/>
      <c r="BD228" s="1453"/>
      <c r="BE228" s="279"/>
      <c r="BF228" s="279"/>
      <c r="BG228" s="279"/>
      <c r="BH228" s="279"/>
      <c r="BI228" s="280"/>
      <c r="BJ228" s="369"/>
      <c r="BK228" s="1614" t="s">
        <v>188</v>
      </c>
      <c r="BL228" s="1607"/>
      <c r="BM228" s="1607"/>
      <c r="BN228" s="116">
        <v>1</v>
      </c>
      <c r="BO228" s="86"/>
      <c r="BP228" s="116"/>
      <c r="BQ228" s="79"/>
      <c r="BR228" s="79"/>
      <c r="BS228" s="79"/>
      <c r="BT228" s="79"/>
      <c r="BU228" s="79"/>
      <c r="BV228" s="85"/>
      <c r="BW228" s="79"/>
      <c r="BX228" s="353"/>
      <c r="BY228" s="908"/>
      <c r="BZ228" s="283"/>
      <c r="CA228" s="283"/>
      <c r="CB228" s="283"/>
      <c r="CC228" s="107"/>
      <c r="CD228" s="862"/>
      <c r="CE228" s="862"/>
      <c r="CF228" s="1197"/>
      <c r="CG228" s="892" t="s">
        <v>1640</v>
      </c>
    </row>
    <row r="229" spans="1:85" ht="38.25" customHeight="1" x14ac:dyDescent="0.3">
      <c r="A229" s="487">
        <f t="shared" si="6"/>
        <v>150</v>
      </c>
      <c r="B229" s="1076" t="s">
        <v>801</v>
      </c>
      <c r="C229" s="1077" t="s">
        <v>802</v>
      </c>
      <c r="D229" s="1077" t="s">
        <v>1520</v>
      </c>
      <c r="E229" s="1071">
        <v>56.619332999999997</v>
      </c>
      <c r="F229" s="1071">
        <v>27.497166</v>
      </c>
      <c r="G229" s="349" t="s">
        <v>84</v>
      </c>
      <c r="H229" s="276" t="s">
        <v>84</v>
      </c>
      <c r="I229" s="276" t="s">
        <v>84</v>
      </c>
      <c r="J229" s="276" t="s">
        <v>84</v>
      </c>
      <c r="K229" s="977" t="s">
        <v>84</v>
      </c>
      <c r="L229" s="175"/>
      <c r="M229" s="175"/>
      <c r="N229" s="609"/>
      <c r="O229" s="131"/>
      <c r="P229" s="131"/>
      <c r="Q229" s="131"/>
      <c r="R229" s="131"/>
      <c r="S229" s="131"/>
      <c r="T229" s="131"/>
      <c r="U229" s="131"/>
      <c r="V229" s="131"/>
      <c r="W229" s="151"/>
      <c r="X229" s="276" t="s">
        <v>84</v>
      </c>
      <c r="Y229" s="295"/>
      <c r="Z229" s="88">
        <v>4</v>
      </c>
      <c r="AA229" s="124">
        <v>12</v>
      </c>
      <c r="AB229" s="124">
        <v>12</v>
      </c>
      <c r="AC229" s="124">
        <v>12</v>
      </c>
      <c r="AD229" s="124">
        <v>12</v>
      </c>
      <c r="AE229" s="124">
        <v>12</v>
      </c>
      <c r="AF229" s="124">
        <v>12</v>
      </c>
      <c r="AG229" s="79">
        <v>4</v>
      </c>
      <c r="AH229" s="79">
        <v>4</v>
      </c>
      <c r="AI229" s="79">
        <v>4</v>
      </c>
      <c r="AJ229" s="79">
        <v>12</v>
      </c>
      <c r="AK229" s="79">
        <v>12</v>
      </c>
      <c r="AL229" s="79">
        <v>12</v>
      </c>
      <c r="AM229" s="85">
        <v>12</v>
      </c>
      <c r="AN229" s="88">
        <v>12</v>
      </c>
      <c r="AO229" s="79">
        <v>12</v>
      </c>
      <c r="AP229" s="79">
        <v>12</v>
      </c>
      <c r="AQ229" s="79">
        <v>12</v>
      </c>
      <c r="AR229" s="79">
        <v>12</v>
      </c>
      <c r="AS229" s="79">
        <v>12</v>
      </c>
      <c r="AT229" s="107">
        <v>4</v>
      </c>
      <c r="AU229" s="1379" t="s">
        <v>1708</v>
      </c>
      <c r="AV229" s="84">
        <v>0.16666666666666666</v>
      </c>
      <c r="AW229" s="84">
        <v>0.16666666666666666</v>
      </c>
      <c r="AX229" s="84">
        <v>0.16666666666666666</v>
      </c>
      <c r="AY229" s="84">
        <v>0.16666666666666666</v>
      </c>
      <c r="AZ229" s="159" t="s">
        <v>1708</v>
      </c>
      <c r="BA229" s="116" t="s">
        <v>210</v>
      </c>
      <c r="BB229" s="117" t="s">
        <v>72</v>
      </c>
      <c r="BC229" s="1452"/>
      <c r="BD229" s="1453"/>
      <c r="BE229" s="279"/>
      <c r="BF229" s="279"/>
      <c r="BG229" s="279"/>
      <c r="BH229" s="279"/>
      <c r="BI229" s="280"/>
      <c r="BJ229" s="369"/>
      <c r="BK229" s="1614" t="s">
        <v>188</v>
      </c>
      <c r="BL229" s="1607"/>
      <c r="BM229" s="1607"/>
      <c r="BN229" s="116">
        <v>1</v>
      </c>
      <c r="BO229" s="86"/>
      <c r="BP229" s="116"/>
      <c r="BQ229" s="79"/>
      <c r="BR229" s="79"/>
      <c r="BS229" s="79"/>
      <c r="BT229" s="79"/>
      <c r="BU229" s="79"/>
      <c r="BV229" s="85"/>
      <c r="BW229" s="79"/>
      <c r="BX229" s="353"/>
      <c r="BY229" s="908"/>
      <c r="BZ229" s="283"/>
      <c r="CA229" s="283"/>
      <c r="CB229" s="283"/>
      <c r="CC229" s="107"/>
      <c r="CD229" s="862"/>
      <c r="CE229" s="862"/>
      <c r="CF229" s="1197"/>
      <c r="CG229" s="892" t="s">
        <v>1640</v>
      </c>
    </row>
    <row r="230" spans="1:85" ht="38.25" customHeight="1" x14ac:dyDescent="0.3">
      <c r="A230" s="487">
        <f t="shared" si="6"/>
        <v>151</v>
      </c>
      <c r="B230" s="1076" t="s">
        <v>803</v>
      </c>
      <c r="C230" s="1077" t="s">
        <v>804</v>
      </c>
      <c r="D230" s="1077" t="s">
        <v>1521</v>
      </c>
      <c r="E230" s="1071">
        <v>56.237416000000003</v>
      </c>
      <c r="F230" s="1071">
        <v>28.074916000000002</v>
      </c>
      <c r="G230" s="349" t="s">
        <v>84</v>
      </c>
      <c r="H230" s="276" t="s">
        <v>84</v>
      </c>
      <c r="I230" s="276" t="s">
        <v>84</v>
      </c>
      <c r="J230" s="276" t="s">
        <v>84</v>
      </c>
      <c r="K230" s="977" t="s">
        <v>84</v>
      </c>
      <c r="L230" s="175"/>
      <c r="M230" s="175"/>
      <c r="N230" s="609"/>
      <c r="O230" s="131"/>
      <c r="P230" s="131"/>
      <c r="Q230" s="131"/>
      <c r="R230" s="131"/>
      <c r="S230" s="131"/>
      <c r="T230" s="131"/>
      <c r="U230" s="131"/>
      <c r="V230" s="131"/>
      <c r="W230" s="151"/>
      <c r="X230" s="276" t="s">
        <v>84</v>
      </c>
      <c r="Y230" s="295"/>
      <c r="Z230" s="88">
        <v>4</v>
      </c>
      <c r="AA230" s="124">
        <v>12</v>
      </c>
      <c r="AB230" s="124">
        <v>12</v>
      </c>
      <c r="AC230" s="124">
        <v>12</v>
      </c>
      <c r="AD230" s="124">
        <v>12</v>
      </c>
      <c r="AE230" s="124">
        <v>12</v>
      </c>
      <c r="AF230" s="124">
        <v>12</v>
      </c>
      <c r="AG230" s="79">
        <v>4</v>
      </c>
      <c r="AH230" s="79">
        <v>4</v>
      </c>
      <c r="AI230" s="79">
        <v>4</v>
      </c>
      <c r="AJ230" s="79">
        <v>12</v>
      </c>
      <c r="AK230" s="79">
        <v>12</v>
      </c>
      <c r="AL230" s="79">
        <v>12</v>
      </c>
      <c r="AM230" s="85">
        <v>12</v>
      </c>
      <c r="AN230" s="88">
        <v>12</v>
      </c>
      <c r="AO230" s="79">
        <v>12</v>
      </c>
      <c r="AP230" s="79">
        <v>12</v>
      </c>
      <c r="AQ230" s="79">
        <v>12</v>
      </c>
      <c r="AR230" s="79">
        <v>12</v>
      </c>
      <c r="AS230" s="79">
        <v>12</v>
      </c>
      <c r="AT230" s="107">
        <v>4</v>
      </c>
      <c r="AU230" s="1379" t="s">
        <v>1708</v>
      </c>
      <c r="AV230" s="84">
        <v>0.16666666666666666</v>
      </c>
      <c r="AW230" s="84">
        <v>0.16666666666666666</v>
      </c>
      <c r="AX230" s="84">
        <v>0.16666666666666666</v>
      </c>
      <c r="AY230" s="84">
        <v>0.16666666666666666</v>
      </c>
      <c r="AZ230" s="159" t="s">
        <v>1708</v>
      </c>
      <c r="BA230" s="116" t="s">
        <v>210</v>
      </c>
      <c r="BB230" s="117" t="s">
        <v>72</v>
      </c>
      <c r="BC230" s="1452"/>
      <c r="BD230" s="1453"/>
      <c r="BE230" s="279"/>
      <c r="BF230" s="279"/>
      <c r="BG230" s="279"/>
      <c r="BH230" s="279"/>
      <c r="BI230" s="280"/>
      <c r="BJ230" s="369"/>
      <c r="BK230" s="1614" t="s">
        <v>188</v>
      </c>
      <c r="BL230" s="1607"/>
      <c r="BM230" s="1607"/>
      <c r="BN230" s="116">
        <v>1</v>
      </c>
      <c r="BO230" s="86"/>
      <c r="BP230" s="116"/>
      <c r="BQ230" s="79"/>
      <c r="BR230" s="79"/>
      <c r="BS230" s="79"/>
      <c r="BT230" s="79"/>
      <c r="BU230" s="79"/>
      <c r="BV230" s="85"/>
      <c r="BW230" s="79"/>
      <c r="BX230" s="353"/>
      <c r="BY230" s="908"/>
      <c r="BZ230" s="283"/>
      <c r="CA230" s="283"/>
      <c r="CB230" s="283"/>
      <c r="CC230" s="107"/>
      <c r="CD230" s="862"/>
      <c r="CE230" s="862"/>
      <c r="CF230" s="1197"/>
      <c r="CG230" s="892" t="s">
        <v>1640</v>
      </c>
    </row>
    <row r="231" spans="1:85" ht="38.25" customHeight="1" x14ac:dyDescent="0.3">
      <c r="A231" s="487">
        <f t="shared" si="6"/>
        <v>152</v>
      </c>
      <c r="B231" s="1076" t="s">
        <v>805</v>
      </c>
      <c r="C231" s="1077" t="s">
        <v>806</v>
      </c>
      <c r="D231" s="1077" t="s">
        <v>1522</v>
      </c>
      <c r="E231" s="1071">
        <v>56.721333000000001</v>
      </c>
      <c r="F231" s="1071">
        <v>25.275416</v>
      </c>
      <c r="G231" s="349" t="s">
        <v>84</v>
      </c>
      <c r="H231" s="276" t="s">
        <v>84</v>
      </c>
      <c r="I231" s="276" t="s">
        <v>84</v>
      </c>
      <c r="J231" s="276" t="s">
        <v>84</v>
      </c>
      <c r="K231" s="977" t="s">
        <v>84</v>
      </c>
      <c r="L231" s="175"/>
      <c r="M231" s="175"/>
      <c r="N231" s="609"/>
      <c r="O231" s="131"/>
      <c r="P231" s="131"/>
      <c r="Q231" s="131"/>
      <c r="R231" s="131"/>
      <c r="S231" s="131"/>
      <c r="T231" s="131"/>
      <c r="U231" s="131"/>
      <c r="V231" s="131"/>
      <c r="W231" s="151"/>
      <c r="X231" s="276" t="s">
        <v>84</v>
      </c>
      <c r="Y231" s="295"/>
      <c r="Z231" s="88">
        <v>4</v>
      </c>
      <c r="AA231" s="124">
        <v>12</v>
      </c>
      <c r="AB231" s="124">
        <v>12</v>
      </c>
      <c r="AC231" s="124">
        <v>12</v>
      </c>
      <c r="AD231" s="124">
        <v>12</v>
      </c>
      <c r="AE231" s="124">
        <v>12</v>
      </c>
      <c r="AF231" s="124">
        <v>12</v>
      </c>
      <c r="AG231" s="79">
        <v>4</v>
      </c>
      <c r="AH231" s="79">
        <v>4</v>
      </c>
      <c r="AI231" s="79">
        <v>4</v>
      </c>
      <c r="AJ231" s="79">
        <v>12</v>
      </c>
      <c r="AK231" s="79">
        <v>12</v>
      </c>
      <c r="AL231" s="79">
        <v>12</v>
      </c>
      <c r="AM231" s="85">
        <v>12</v>
      </c>
      <c r="AN231" s="88">
        <v>12</v>
      </c>
      <c r="AO231" s="79">
        <v>12</v>
      </c>
      <c r="AP231" s="79">
        <v>12</v>
      </c>
      <c r="AQ231" s="79">
        <v>12</v>
      </c>
      <c r="AR231" s="79">
        <v>12</v>
      </c>
      <c r="AS231" s="79">
        <v>12</v>
      </c>
      <c r="AT231" s="107">
        <v>4</v>
      </c>
      <c r="AU231" s="1379" t="s">
        <v>1708</v>
      </c>
      <c r="AV231" s="84">
        <v>0.16666666666666666</v>
      </c>
      <c r="AW231" s="84">
        <v>0.16666666666666666</v>
      </c>
      <c r="AX231" s="84">
        <v>0.16666666666666666</v>
      </c>
      <c r="AY231" s="84">
        <v>0.16666666666666666</v>
      </c>
      <c r="AZ231" s="159" t="s">
        <v>1708</v>
      </c>
      <c r="BA231" s="116" t="s">
        <v>210</v>
      </c>
      <c r="BB231" s="117" t="s">
        <v>72</v>
      </c>
      <c r="BC231" s="1452"/>
      <c r="BD231" s="1453"/>
      <c r="BE231" s="279"/>
      <c r="BF231" s="279"/>
      <c r="BG231" s="279"/>
      <c r="BH231" s="279"/>
      <c r="BI231" s="280"/>
      <c r="BJ231" s="369"/>
      <c r="BK231" s="1614" t="s">
        <v>188</v>
      </c>
      <c r="BL231" s="1607"/>
      <c r="BM231" s="1607"/>
      <c r="BN231" s="116">
        <v>2</v>
      </c>
      <c r="BO231" s="86"/>
      <c r="BP231" s="116"/>
      <c r="BQ231" s="79"/>
      <c r="BR231" s="79"/>
      <c r="BS231" s="79"/>
      <c r="BT231" s="79"/>
      <c r="BU231" s="79"/>
      <c r="BV231" s="85"/>
      <c r="BW231" s="79"/>
      <c r="BX231" s="353"/>
      <c r="BY231" s="908"/>
      <c r="BZ231" s="283"/>
      <c r="CA231" s="283"/>
      <c r="CB231" s="283"/>
      <c r="CC231" s="107"/>
      <c r="CD231" s="862"/>
      <c r="CE231" s="862"/>
      <c r="CF231" s="1197"/>
      <c r="CG231" s="892" t="s">
        <v>1640</v>
      </c>
    </row>
    <row r="232" spans="1:85" ht="38.25" customHeight="1" x14ac:dyDescent="0.3">
      <c r="A232" s="487">
        <f t="shared" si="6"/>
        <v>153</v>
      </c>
      <c r="B232" s="1076" t="s">
        <v>807</v>
      </c>
      <c r="C232" s="1077" t="s">
        <v>539</v>
      </c>
      <c r="D232" s="1077" t="s">
        <v>1523</v>
      </c>
      <c r="E232" s="1071">
        <v>56.256003999999997</v>
      </c>
      <c r="F232" s="1071">
        <v>27.726517999999999</v>
      </c>
      <c r="G232" s="349" t="s">
        <v>84</v>
      </c>
      <c r="H232" s="276" t="s">
        <v>84</v>
      </c>
      <c r="I232" s="276" t="s">
        <v>84</v>
      </c>
      <c r="J232" s="276" t="s">
        <v>84</v>
      </c>
      <c r="K232" s="977" t="s">
        <v>84</v>
      </c>
      <c r="L232" s="175"/>
      <c r="M232" s="175"/>
      <c r="N232" s="609"/>
      <c r="O232" s="131"/>
      <c r="P232" s="131"/>
      <c r="Q232" s="131"/>
      <c r="R232" s="131"/>
      <c r="S232" s="131"/>
      <c r="T232" s="131"/>
      <c r="U232" s="131"/>
      <c r="V232" s="131"/>
      <c r="W232" s="151"/>
      <c r="X232" s="276" t="s">
        <v>84</v>
      </c>
      <c r="Y232" s="295"/>
      <c r="Z232" s="88">
        <v>4</v>
      </c>
      <c r="AA232" s="124">
        <v>12</v>
      </c>
      <c r="AB232" s="124">
        <v>12</v>
      </c>
      <c r="AC232" s="124">
        <v>12</v>
      </c>
      <c r="AD232" s="124">
        <v>12</v>
      </c>
      <c r="AE232" s="124">
        <v>12</v>
      </c>
      <c r="AF232" s="124">
        <v>12</v>
      </c>
      <c r="AG232" s="79">
        <v>4</v>
      </c>
      <c r="AH232" s="79">
        <v>4</v>
      </c>
      <c r="AI232" s="79">
        <v>4</v>
      </c>
      <c r="AJ232" s="79">
        <v>12</v>
      </c>
      <c r="AK232" s="79">
        <v>12</v>
      </c>
      <c r="AL232" s="79">
        <v>12</v>
      </c>
      <c r="AM232" s="85">
        <v>12</v>
      </c>
      <c r="AN232" s="88">
        <v>12</v>
      </c>
      <c r="AO232" s="79">
        <v>12</v>
      </c>
      <c r="AP232" s="79">
        <v>12</v>
      </c>
      <c r="AQ232" s="79">
        <v>12</v>
      </c>
      <c r="AR232" s="79">
        <v>12</v>
      </c>
      <c r="AS232" s="79">
        <v>12</v>
      </c>
      <c r="AT232" s="107">
        <v>4</v>
      </c>
      <c r="AU232" s="1379" t="s">
        <v>1708</v>
      </c>
      <c r="AV232" s="84">
        <v>0.16666666666666666</v>
      </c>
      <c r="AW232" s="84">
        <v>0.16666666666666666</v>
      </c>
      <c r="AX232" s="84">
        <v>0.16666666666666666</v>
      </c>
      <c r="AY232" s="84">
        <v>0.16666666666666666</v>
      </c>
      <c r="AZ232" s="159" t="s">
        <v>1708</v>
      </c>
      <c r="BA232" s="116" t="s">
        <v>213</v>
      </c>
      <c r="BB232" s="117" t="s">
        <v>72</v>
      </c>
      <c r="BC232" s="1452"/>
      <c r="BD232" s="1453"/>
      <c r="BE232" s="279"/>
      <c r="BF232" s="279"/>
      <c r="BG232" s="279"/>
      <c r="BH232" s="279"/>
      <c r="BI232" s="280"/>
      <c r="BJ232" s="369"/>
      <c r="BK232" s="1614" t="s">
        <v>188</v>
      </c>
      <c r="BL232" s="1607"/>
      <c r="BM232" s="1607"/>
      <c r="BN232" s="116">
        <v>2</v>
      </c>
      <c r="BO232" s="86"/>
      <c r="BP232" s="116"/>
      <c r="BQ232" s="79"/>
      <c r="BR232" s="79"/>
      <c r="BS232" s="79"/>
      <c r="BT232" s="79"/>
      <c r="BU232" s="79"/>
      <c r="BV232" s="85"/>
      <c r="BW232" s="79"/>
      <c r="BX232" s="353"/>
      <c r="BY232" s="908"/>
      <c r="BZ232" s="283"/>
      <c r="CA232" s="283"/>
      <c r="CB232" s="283"/>
      <c r="CC232" s="107"/>
      <c r="CD232" s="862"/>
      <c r="CE232" s="862"/>
      <c r="CF232" s="1197"/>
      <c r="CG232" s="892" t="s">
        <v>1640</v>
      </c>
    </row>
    <row r="233" spans="1:85" ht="38.25" customHeight="1" x14ac:dyDescent="0.3">
      <c r="A233" s="487">
        <f t="shared" si="6"/>
        <v>154</v>
      </c>
      <c r="B233" s="1076" t="s">
        <v>808</v>
      </c>
      <c r="C233" s="1077" t="s">
        <v>809</v>
      </c>
      <c r="D233" s="1077" t="s">
        <v>1524</v>
      </c>
      <c r="E233" s="1071">
        <v>57.095500000000001</v>
      </c>
      <c r="F233" s="1071">
        <v>26.982527000000001</v>
      </c>
      <c r="G233" s="349" t="s">
        <v>84</v>
      </c>
      <c r="H233" s="276" t="s">
        <v>84</v>
      </c>
      <c r="I233" s="276" t="s">
        <v>84</v>
      </c>
      <c r="J233" s="276" t="s">
        <v>84</v>
      </c>
      <c r="K233" s="977" t="s">
        <v>84</v>
      </c>
      <c r="L233" s="175"/>
      <c r="M233" s="175"/>
      <c r="N233" s="609"/>
      <c r="O233" s="131"/>
      <c r="P233" s="131"/>
      <c r="Q233" s="131"/>
      <c r="R233" s="131"/>
      <c r="S233" s="131"/>
      <c r="T233" s="131"/>
      <c r="U233" s="131"/>
      <c r="V233" s="131"/>
      <c r="W233" s="151"/>
      <c r="X233" s="276" t="s">
        <v>84</v>
      </c>
      <c r="Y233" s="295"/>
      <c r="Z233" s="88">
        <v>4</v>
      </c>
      <c r="AA233" s="124">
        <v>12</v>
      </c>
      <c r="AB233" s="124">
        <v>12</v>
      </c>
      <c r="AC233" s="124">
        <v>12</v>
      </c>
      <c r="AD233" s="124">
        <v>12</v>
      </c>
      <c r="AE233" s="124">
        <v>12</v>
      </c>
      <c r="AF233" s="124">
        <v>12</v>
      </c>
      <c r="AG233" s="79">
        <v>4</v>
      </c>
      <c r="AH233" s="79">
        <v>4</v>
      </c>
      <c r="AI233" s="79">
        <v>4</v>
      </c>
      <c r="AJ233" s="79">
        <v>12</v>
      </c>
      <c r="AK233" s="79">
        <v>12</v>
      </c>
      <c r="AL233" s="79">
        <v>12</v>
      </c>
      <c r="AM233" s="85">
        <v>12</v>
      </c>
      <c r="AN233" s="88">
        <v>12</v>
      </c>
      <c r="AO233" s="79">
        <v>12</v>
      </c>
      <c r="AP233" s="79">
        <v>12</v>
      </c>
      <c r="AQ233" s="79">
        <v>12</v>
      </c>
      <c r="AR233" s="79">
        <v>12</v>
      </c>
      <c r="AS233" s="79">
        <v>12</v>
      </c>
      <c r="AT233" s="107">
        <v>4</v>
      </c>
      <c r="AU233" s="1379" t="s">
        <v>1708</v>
      </c>
      <c r="AV233" s="84">
        <v>0.16666666666666666</v>
      </c>
      <c r="AW233" s="84">
        <v>0.16666666666666666</v>
      </c>
      <c r="AX233" s="84">
        <v>0.16666666666666666</v>
      </c>
      <c r="AY233" s="84">
        <v>0.16666666666666666</v>
      </c>
      <c r="AZ233" s="159" t="s">
        <v>1708</v>
      </c>
      <c r="BA233" s="116" t="s">
        <v>210</v>
      </c>
      <c r="BB233" s="117"/>
      <c r="BC233" s="1452"/>
      <c r="BD233" s="1453"/>
      <c r="BE233" s="279"/>
      <c r="BF233" s="279"/>
      <c r="BG233" s="279"/>
      <c r="BH233" s="279"/>
      <c r="BI233" s="280"/>
      <c r="BJ233" s="369"/>
      <c r="BK233" s="1614" t="s">
        <v>188</v>
      </c>
      <c r="BL233" s="1607"/>
      <c r="BM233" s="1607"/>
      <c r="BN233" s="116">
        <v>3</v>
      </c>
      <c r="BO233" s="86"/>
      <c r="BP233" s="116"/>
      <c r="BQ233" s="79"/>
      <c r="BR233" s="79"/>
      <c r="BS233" s="79"/>
      <c r="BT233" s="79"/>
      <c r="BU233" s="79"/>
      <c r="BV233" s="85"/>
      <c r="BW233" s="79"/>
      <c r="BX233" s="353"/>
      <c r="BY233" s="908"/>
      <c r="BZ233" s="283"/>
      <c r="CA233" s="283"/>
      <c r="CB233" s="283"/>
      <c r="CC233" s="107"/>
      <c r="CD233" s="862"/>
      <c r="CE233" s="862"/>
      <c r="CF233" s="1197"/>
      <c r="CG233" s="892" t="s">
        <v>1640</v>
      </c>
    </row>
    <row r="234" spans="1:85" ht="38.25" customHeight="1" x14ac:dyDescent="0.3">
      <c r="A234" s="487">
        <f t="shared" si="6"/>
        <v>155</v>
      </c>
      <c r="B234" s="1076" t="s">
        <v>811</v>
      </c>
      <c r="C234" s="1077" t="s">
        <v>812</v>
      </c>
      <c r="D234" s="1077" t="s">
        <v>1525</v>
      </c>
      <c r="E234" s="1071">
        <v>56.867860999999998</v>
      </c>
      <c r="F234" s="1071">
        <v>25.736249999999998</v>
      </c>
      <c r="G234" s="349" t="s">
        <v>84</v>
      </c>
      <c r="H234" s="276" t="s">
        <v>84</v>
      </c>
      <c r="I234" s="276" t="s">
        <v>84</v>
      </c>
      <c r="J234" s="276" t="s">
        <v>84</v>
      </c>
      <c r="K234" s="977" t="s">
        <v>84</v>
      </c>
      <c r="L234" s="175"/>
      <c r="M234" s="175"/>
      <c r="N234" s="609"/>
      <c r="O234" s="131"/>
      <c r="P234" s="131"/>
      <c r="Q234" s="131"/>
      <c r="R234" s="131"/>
      <c r="S234" s="131"/>
      <c r="T234" s="131"/>
      <c r="U234" s="131"/>
      <c r="V234" s="131"/>
      <c r="W234" s="151"/>
      <c r="X234" s="276" t="s">
        <v>84</v>
      </c>
      <c r="Y234" s="295"/>
      <c r="Z234" s="88">
        <v>4</v>
      </c>
      <c r="AA234" s="124">
        <v>12</v>
      </c>
      <c r="AB234" s="124">
        <v>12</v>
      </c>
      <c r="AC234" s="124">
        <v>12</v>
      </c>
      <c r="AD234" s="124">
        <v>12</v>
      </c>
      <c r="AE234" s="124">
        <v>12</v>
      </c>
      <c r="AF234" s="124">
        <v>12</v>
      </c>
      <c r="AG234" s="79">
        <v>4</v>
      </c>
      <c r="AH234" s="79">
        <v>4</v>
      </c>
      <c r="AI234" s="79">
        <v>4</v>
      </c>
      <c r="AJ234" s="79">
        <v>12</v>
      </c>
      <c r="AK234" s="79">
        <v>12</v>
      </c>
      <c r="AL234" s="79">
        <v>12</v>
      </c>
      <c r="AM234" s="85">
        <v>12</v>
      </c>
      <c r="AN234" s="88">
        <v>12</v>
      </c>
      <c r="AO234" s="79">
        <v>12</v>
      </c>
      <c r="AP234" s="79">
        <v>12</v>
      </c>
      <c r="AQ234" s="79">
        <v>12</v>
      </c>
      <c r="AR234" s="79">
        <v>12</v>
      </c>
      <c r="AS234" s="79">
        <v>12</v>
      </c>
      <c r="AT234" s="107">
        <v>4</v>
      </c>
      <c r="AU234" s="1379" t="s">
        <v>1708</v>
      </c>
      <c r="AV234" s="84">
        <v>0.16666666666666666</v>
      </c>
      <c r="AW234" s="84">
        <v>0.16666666666666666</v>
      </c>
      <c r="AX234" s="84">
        <v>0.16666666666666666</v>
      </c>
      <c r="AY234" s="84">
        <v>0.16666666666666666</v>
      </c>
      <c r="AZ234" s="159" t="s">
        <v>1708</v>
      </c>
      <c r="BA234" s="116" t="s">
        <v>210</v>
      </c>
      <c r="BB234" s="117" t="s">
        <v>72</v>
      </c>
      <c r="BC234" s="1452"/>
      <c r="BD234" s="1453"/>
      <c r="BE234" s="279"/>
      <c r="BF234" s="279"/>
      <c r="BG234" s="279"/>
      <c r="BH234" s="279"/>
      <c r="BI234" s="280"/>
      <c r="BJ234" s="369"/>
      <c r="BK234" s="1614" t="s">
        <v>188</v>
      </c>
      <c r="BL234" s="1607"/>
      <c r="BM234" s="1607"/>
      <c r="BN234" s="116">
        <v>4</v>
      </c>
      <c r="BO234" s="86"/>
      <c r="BP234" s="116"/>
      <c r="BQ234" s="79"/>
      <c r="BR234" s="79"/>
      <c r="BS234" s="79"/>
      <c r="BT234" s="79"/>
      <c r="BU234" s="79"/>
      <c r="BV234" s="85"/>
      <c r="BW234" s="79"/>
      <c r="BX234" s="353"/>
      <c r="BY234" s="908"/>
      <c r="BZ234" s="283"/>
      <c r="CA234" s="283"/>
      <c r="CB234" s="283"/>
      <c r="CC234" s="107"/>
      <c r="CD234" s="862"/>
      <c r="CE234" s="862"/>
      <c r="CF234" s="1197"/>
      <c r="CG234" s="892" t="s">
        <v>1640</v>
      </c>
    </row>
    <row r="235" spans="1:85" ht="38.25" customHeight="1" x14ac:dyDescent="0.3">
      <c r="A235" s="487">
        <f t="shared" si="6"/>
        <v>156</v>
      </c>
      <c r="B235" s="1076" t="s">
        <v>813</v>
      </c>
      <c r="C235" s="1077" t="s">
        <v>814</v>
      </c>
      <c r="D235" s="1077" t="s">
        <v>1526</v>
      </c>
      <c r="E235" s="1071">
        <v>56.897019</v>
      </c>
      <c r="F235" s="1071">
        <v>25.964383999999999</v>
      </c>
      <c r="G235" s="349" t="s">
        <v>84</v>
      </c>
      <c r="H235" s="276" t="s">
        <v>84</v>
      </c>
      <c r="I235" s="276" t="s">
        <v>84</v>
      </c>
      <c r="J235" s="276" t="s">
        <v>84</v>
      </c>
      <c r="K235" s="977" t="s">
        <v>84</v>
      </c>
      <c r="L235" s="175"/>
      <c r="M235" s="175"/>
      <c r="N235" s="609"/>
      <c r="O235" s="131"/>
      <c r="P235" s="131"/>
      <c r="Q235" s="131"/>
      <c r="R235" s="131"/>
      <c r="S235" s="131"/>
      <c r="T235" s="131"/>
      <c r="U235" s="131"/>
      <c r="V235" s="131"/>
      <c r="W235" s="151"/>
      <c r="X235" s="276" t="s">
        <v>84</v>
      </c>
      <c r="Y235" s="295"/>
      <c r="Z235" s="88">
        <v>4</v>
      </c>
      <c r="AA235" s="124">
        <v>12</v>
      </c>
      <c r="AB235" s="124">
        <v>12</v>
      </c>
      <c r="AC235" s="124">
        <v>12</v>
      </c>
      <c r="AD235" s="124">
        <v>12</v>
      </c>
      <c r="AE235" s="124">
        <v>12</v>
      </c>
      <c r="AF235" s="124">
        <v>12</v>
      </c>
      <c r="AG235" s="79">
        <v>4</v>
      </c>
      <c r="AH235" s="79">
        <v>4</v>
      </c>
      <c r="AI235" s="79">
        <v>4</v>
      </c>
      <c r="AJ235" s="79">
        <v>12</v>
      </c>
      <c r="AK235" s="79">
        <v>12</v>
      </c>
      <c r="AL235" s="79">
        <v>12</v>
      </c>
      <c r="AM235" s="85">
        <v>12</v>
      </c>
      <c r="AN235" s="88">
        <v>12</v>
      </c>
      <c r="AO235" s="79">
        <v>12</v>
      </c>
      <c r="AP235" s="79">
        <v>12</v>
      </c>
      <c r="AQ235" s="79">
        <v>12</v>
      </c>
      <c r="AR235" s="79">
        <v>12</v>
      </c>
      <c r="AS235" s="79">
        <v>12</v>
      </c>
      <c r="AT235" s="107">
        <v>4</v>
      </c>
      <c r="AU235" s="1379" t="s">
        <v>1708</v>
      </c>
      <c r="AV235" s="84">
        <v>0.16666666666666666</v>
      </c>
      <c r="AW235" s="84">
        <v>0.16666666666666666</v>
      </c>
      <c r="AX235" s="84">
        <v>0.16666666666666666</v>
      </c>
      <c r="AY235" s="84">
        <v>0.16666666666666666</v>
      </c>
      <c r="AZ235" s="159" t="s">
        <v>1708</v>
      </c>
      <c r="BA235" s="116" t="s">
        <v>213</v>
      </c>
      <c r="BB235" s="117" t="s">
        <v>72</v>
      </c>
      <c r="BC235" s="1452"/>
      <c r="BD235" s="1453"/>
      <c r="BE235" s="279"/>
      <c r="BF235" s="279"/>
      <c r="BG235" s="279"/>
      <c r="BH235" s="279"/>
      <c r="BI235" s="280"/>
      <c r="BJ235" s="369"/>
      <c r="BK235" s="1614" t="s">
        <v>188</v>
      </c>
      <c r="BL235" s="1607"/>
      <c r="BM235" s="1607"/>
      <c r="BN235" s="116">
        <v>5</v>
      </c>
      <c r="BO235" s="86"/>
      <c r="BP235" s="116"/>
      <c r="BQ235" s="79"/>
      <c r="BR235" s="79"/>
      <c r="BS235" s="79"/>
      <c r="BT235" s="79"/>
      <c r="BU235" s="79"/>
      <c r="BV235" s="85"/>
      <c r="BW235" s="79"/>
      <c r="BX235" s="353"/>
      <c r="BY235" s="908"/>
      <c r="BZ235" s="283"/>
      <c r="CA235" s="283"/>
      <c r="CB235" s="283"/>
      <c r="CC235" s="107"/>
      <c r="CD235" s="862"/>
      <c r="CE235" s="862"/>
      <c r="CF235" s="1197"/>
      <c r="CG235" s="892" t="s">
        <v>1640</v>
      </c>
    </row>
    <row r="236" spans="1:85" ht="38.25" customHeight="1" x14ac:dyDescent="0.3">
      <c r="A236" s="487">
        <f t="shared" si="6"/>
        <v>157</v>
      </c>
      <c r="B236" s="1076" t="s">
        <v>815</v>
      </c>
      <c r="C236" s="1077" t="s">
        <v>816</v>
      </c>
      <c r="D236" s="1077" t="s">
        <v>1527</v>
      </c>
      <c r="E236" s="1071">
        <v>56.206719</v>
      </c>
      <c r="F236" s="1071">
        <v>27.408771000000002</v>
      </c>
      <c r="G236" s="349" t="s">
        <v>84</v>
      </c>
      <c r="H236" s="276" t="s">
        <v>84</v>
      </c>
      <c r="I236" s="276" t="s">
        <v>84</v>
      </c>
      <c r="J236" s="276" t="s">
        <v>84</v>
      </c>
      <c r="K236" s="977" t="s">
        <v>84</v>
      </c>
      <c r="L236" s="175"/>
      <c r="M236" s="175"/>
      <c r="N236" s="609"/>
      <c r="O236" s="131"/>
      <c r="P236" s="131"/>
      <c r="Q236" s="131"/>
      <c r="R236" s="131"/>
      <c r="S236" s="131"/>
      <c r="T236" s="131"/>
      <c r="U236" s="131"/>
      <c r="V236" s="131"/>
      <c r="W236" s="151"/>
      <c r="X236" s="276" t="s">
        <v>84</v>
      </c>
      <c r="Y236" s="295"/>
      <c r="Z236" s="88">
        <v>4</v>
      </c>
      <c r="AA236" s="124">
        <v>12</v>
      </c>
      <c r="AB236" s="124">
        <v>12</v>
      </c>
      <c r="AC236" s="124">
        <v>12</v>
      </c>
      <c r="AD236" s="124">
        <v>12</v>
      </c>
      <c r="AE236" s="124">
        <v>12</v>
      </c>
      <c r="AF236" s="124">
        <v>12</v>
      </c>
      <c r="AG236" s="79">
        <v>4</v>
      </c>
      <c r="AH236" s="79">
        <v>4</v>
      </c>
      <c r="AI236" s="79">
        <v>4</v>
      </c>
      <c r="AJ236" s="79">
        <v>12</v>
      </c>
      <c r="AK236" s="79">
        <v>12</v>
      </c>
      <c r="AL236" s="79">
        <v>12</v>
      </c>
      <c r="AM236" s="85">
        <v>12</v>
      </c>
      <c r="AN236" s="88">
        <v>12</v>
      </c>
      <c r="AO236" s="79">
        <v>12</v>
      </c>
      <c r="AP236" s="79">
        <v>12</v>
      </c>
      <c r="AQ236" s="79">
        <v>12</v>
      </c>
      <c r="AR236" s="79">
        <v>12</v>
      </c>
      <c r="AS236" s="79">
        <v>12</v>
      </c>
      <c r="AT236" s="107">
        <v>4</v>
      </c>
      <c r="AU236" s="1379" t="s">
        <v>1708</v>
      </c>
      <c r="AV236" s="84">
        <v>0.16666666666666666</v>
      </c>
      <c r="AW236" s="84">
        <v>0.16666666666666666</v>
      </c>
      <c r="AX236" s="84">
        <v>0.16666666666666666</v>
      </c>
      <c r="AY236" s="84">
        <v>0.16666666666666666</v>
      </c>
      <c r="AZ236" s="159" t="s">
        <v>1708</v>
      </c>
      <c r="BA236" s="116" t="s">
        <v>232</v>
      </c>
      <c r="BB236" s="117" t="s">
        <v>72</v>
      </c>
      <c r="BC236" s="1452"/>
      <c r="BD236" s="1453"/>
      <c r="BE236" s="279"/>
      <c r="BF236" s="279"/>
      <c r="BG236" s="279"/>
      <c r="BH236" s="279"/>
      <c r="BI236" s="280"/>
      <c r="BJ236" s="369"/>
      <c r="BK236" s="1614" t="s">
        <v>188</v>
      </c>
      <c r="BL236" s="1607"/>
      <c r="BM236" s="1607"/>
      <c r="BN236" s="116">
        <v>5</v>
      </c>
      <c r="BO236" s="86"/>
      <c r="BP236" s="116"/>
      <c r="BQ236" s="79"/>
      <c r="BR236" s="79"/>
      <c r="BS236" s="79"/>
      <c r="BT236" s="79"/>
      <c r="BU236" s="79"/>
      <c r="BV236" s="85"/>
      <c r="BW236" s="79"/>
      <c r="BX236" s="353"/>
      <c r="BY236" s="908"/>
      <c r="BZ236" s="283"/>
      <c r="CA236" s="283"/>
      <c r="CB236" s="283"/>
      <c r="CC236" s="107"/>
      <c r="CD236" s="862"/>
      <c r="CE236" s="862"/>
      <c r="CF236" s="1197"/>
      <c r="CG236" s="892" t="s">
        <v>1640</v>
      </c>
    </row>
    <row r="237" spans="1:85" ht="38.25" customHeight="1" x14ac:dyDescent="0.3">
      <c r="A237" s="487">
        <f t="shared" si="6"/>
        <v>158</v>
      </c>
      <c r="B237" s="1076" t="s">
        <v>817</v>
      </c>
      <c r="C237" s="1077" t="s">
        <v>818</v>
      </c>
      <c r="D237" s="1077" t="s">
        <v>1528</v>
      </c>
      <c r="E237" s="1071">
        <v>56.050503999999997</v>
      </c>
      <c r="F237" s="1071">
        <v>26.810908999999999</v>
      </c>
      <c r="G237" s="349" t="s">
        <v>84</v>
      </c>
      <c r="H237" s="276" t="s">
        <v>84</v>
      </c>
      <c r="I237" s="276" t="s">
        <v>84</v>
      </c>
      <c r="J237" s="276" t="s">
        <v>84</v>
      </c>
      <c r="K237" s="977" t="s">
        <v>84</v>
      </c>
      <c r="L237" s="175"/>
      <c r="M237" s="175"/>
      <c r="N237" s="609"/>
      <c r="O237" s="131"/>
      <c r="P237" s="131"/>
      <c r="Q237" s="131"/>
      <c r="R237" s="131"/>
      <c r="S237" s="131"/>
      <c r="T237" s="131"/>
      <c r="U237" s="131"/>
      <c r="V237" s="131"/>
      <c r="W237" s="151"/>
      <c r="X237" s="276" t="s">
        <v>84</v>
      </c>
      <c r="Y237" s="295"/>
      <c r="Z237" s="88">
        <v>4</v>
      </c>
      <c r="AA237" s="124">
        <v>12</v>
      </c>
      <c r="AB237" s="124">
        <v>12</v>
      </c>
      <c r="AC237" s="124">
        <v>12</v>
      </c>
      <c r="AD237" s="124">
        <v>12</v>
      </c>
      <c r="AE237" s="124">
        <v>12</v>
      </c>
      <c r="AF237" s="124">
        <v>12</v>
      </c>
      <c r="AG237" s="79">
        <v>4</v>
      </c>
      <c r="AH237" s="79">
        <v>4</v>
      </c>
      <c r="AI237" s="79">
        <v>4</v>
      </c>
      <c r="AJ237" s="79">
        <v>12</v>
      </c>
      <c r="AK237" s="79">
        <v>12</v>
      </c>
      <c r="AL237" s="79">
        <v>12</v>
      </c>
      <c r="AM237" s="85">
        <v>12</v>
      </c>
      <c r="AN237" s="88">
        <v>12</v>
      </c>
      <c r="AO237" s="79">
        <v>12</v>
      </c>
      <c r="AP237" s="79">
        <v>12</v>
      </c>
      <c r="AQ237" s="79">
        <v>12</v>
      </c>
      <c r="AR237" s="79">
        <v>12</v>
      </c>
      <c r="AS237" s="79">
        <v>12</v>
      </c>
      <c r="AT237" s="107">
        <v>4</v>
      </c>
      <c r="AU237" s="1379" t="s">
        <v>1708</v>
      </c>
      <c r="AV237" s="84">
        <v>0.16666666666666666</v>
      </c>
      <c r="AW237" s="84">
        <v>0.16666666666666666</v>
      </c>
      <c r="AX237" s="84">
        <v>0.16666666666666666</v>
      </c>
      <c r="AY237" s="84">
        <v>0.16666666666666666</v>
      </c>
      <c r="AZ237" s="159" t="s">
        <v>1708</v>
      </c>
      <c r="BA237" s="116" t="s">
        <v>213</v>
      </c>
      <c r="BB237" s="117" t="s">
        <v>72</v>
      </c>
      <c r="BC237" s="1452"/>
      <c r="BD237" s="1453"/>
      <c r="BE237" s="279"/>
      <c r="BF237" s="279"/>
      <c r="BG237" s="279"/>
      <c r="BH237" s="279"/>
      <c r="BI237" s="280"/>
      <c r="BJ237" s="369"/>
      <c r="BK237" s="1614" t="s">
        <v>188</v>
      </c>
      <c r="BL237" s="1607"/>
      <c r="BM237" s="1607"/>
      <c r="BN237" s="116">
        <v>5</v>
      </c>
      <c r="BO237" s="86"/>
      <c r="BP237" s="116"/>
      <c r="BQ237" s="79"/>
      <c r="BR237" s="79"/>
      <c r="BS237" s="79"/>
      <c r="BT237" s="79"/>
      <c r="BU237" s="79"/>
      <c r="BV237" s="85"/>
      <c r="BW237" s="79"/>
      <c r="BX237" s="353"/>
      <c r="BY237" s="908"/>
      <c r="BZ237" s="283"/>
      <c r="CA237" s="283"/>
      <c r="CB237" s="283"/>
      <c r="CC237" s="107"/>
      <c r="CD237" s="862"/>
      <c r="CE237" s="862"/>
      <c r="CF237" s="1197"/>
      <c r="CG237" s="892" t="s">
        <v>1640</v>
      </c>
    </row>
    <row r="238" spans="1:85" ht="38.25" customHeight="1" x14ac:dyDescent="0.3">
      <c r="A238" s="487">
        <f t="shared" si="6"/>
        <v>159</v>
      </c>
      <c r="B238" s="1076" t="s">
        <v>819</v>
      </c>
      <c r="C238" s="1077" t="s">
        <v>820</v>
      </c>
      <c r="D238" s="1077" t="s">
        <v>1529</v>
      </c>
      <c r="E238" s="1071">
        <v>55.990822000000001</v>
      </c>
      <c r="F238" s="1071">
        <v>27.275590000000001</v>
      </c>
      <c r="G238" s="349" t="s">
        <v>84</v>
      </c>
      <c r="H238" s="276" t="s">
        <v>84</v>
      </c>
      <c r="I238" s="276" t="s">
        <v>84</v>
      </c>
      <c r="J238" s="276" t="s">
        <v>84</v>
      </c>
      <c r="K238" s="977" t="s">
        <v>84</v>
      </c>
      <c r="L238" s="175"/>
      <c r="M238" s="175"/>
      <c r="N238" s="609"/>
      <c r="O238" s="131"/>
      <c r="P238" s="131"/>
      <c r="Q238" s="131"/>
      <c r="R238" s="131"/>
      <c r="S238" s="131"/>
      <c r="T238" s="131"/>
      <c r="U238" s="131"/>
      <c r="V238" s="131"/>
      <c r="W238" s="151"/>
      <c r="X238" s="276" t="s">
        <v>84</v>
      </c>
      <c r="Y238" s="295"/>
      <c r="Z238" s="88">
        <v>4</v>
      </c>
      <c r="AA238" s="124">
        <v>12</v>
      </c>
      <c r="AB238" s="124">
        <v>12</v>
      </c>
      <c r="AC238" s="124">
        <v>12</v>
      </c>
      <c r="AD238" s="124">
        <v>12</v>
      </c>
      <c r="AE238" s="124">
        <v>12</v>
      </c>
      <c r="AF238" s="124">
        <v>12</v>
      </c>
      <c r="AG238" s="79">
        <v>4</v>
      </c>
      <c r="AH238" s="79">
        <v>4</v>
      </c>
      <c r="AI238" s="79">
        <v>4</v>
      </c>
      <c r="AJ238" s="79">
        <v>12</v>
      </c>
      <c r="AK238" s="79">
        <v>12</v>
      </c>
      <c r="AL238" s="79">
        <v>12</v>
      </c>
      <c r="AM238" s="85">
        <v>12</v>
      </c>
      <c r="AN238" s="88">
        <v>12</v>
      </c>
      <c r="AO238" s="79">
        <v>12</v>
      </c>
      <c r="AP238" s="79">
        <v>12</v>
      </c>
      <c r="AQ238" s="79">
        <v>12</v>
      </c>
      <c r="AR238" s="79">
        <v>12</v>
      </c>
      <c r="AS238" s="79">
        <v>12</v>
      </c>
      <c r="AT238" s="107">
        <v>4</v>
      </c>
      <c r="AU238" s="1379" t="s">
        <v>1708</v>
      </c>
      <c r="AV238" s="84">
        <v>0.16666666666666666</v>
      </c>
      <c r="AW238" s="84">
        <v>0.16666666666666666</v>
      </c>
      <c r="AX238" s="84">
        <v>0.16666666666666666</v>
      </c>
      <c r="AY238" s="84">
        <v>0.16666666666666666</v>
      </c>
      <c r="AZ238" s="159" t="s">
        <v>1708</v>
      </c>
      <c r="BA238" s="116" t="s">
        <v>210</v>
      </c>
      <c r="BB238" s="117" t="s">
        <v>72</v>
      </c>
      <c r="BC238" s="1452"/>
      <c r="BD238" s="1453"/>
      <c r="BE238" s="279"/>
      <c r="BF238" s="279"/>
      <c r="BG238" s="279"/>
      <c r="BH238" s="279"/>
      <c r="BI238" s="280"/>
      <c r="BJ238" s="369"/>
      <c r="BK238" s="1614" t="s">
        <v>188</v>
      </c>
      <c r="BL238" s="1607"/>
      <c r="BM238" s="1607"/>
      <c r="BN238" s="116">
        <v>5</v>
      </c>
      <c r="BO238" s="86"/>
      <c r="BP238" s="116"/>
      <c r="BQ238" s="79"/>
      <c r="BR238" s="79"/>
      <c r="BS238" s="79"/>
      <c r="BT238" s="79"/>
      <c r="BU238" s="79"/>
      <c r="BV238" s="85"/>
      <c r="BW238" s="79"/>
      <c r="BX238" s="353"/>
      <c r="BY238" s="908"/>
      <c r="BZ238" s="283"/>
      <c r="CA238" s="283"/>
      <c r="CB238" s="283"/>
      <c r="CC238" s="107"/>
      <c r="CD238" s="862"/>
      <c r="CE238" s="862"/>
      <c r="CF238" s="1197"/>
      <c r="CG238" s="892" t="s">
        <v>1640</v>
      </c>
    </row>
    <row r="239" spans="1:85" ht="38.25" customHeight="1" x14ac:dyDescent="0.3">
      <c r="A239" s="487">
        <f t="shared" si="6"/>
        <v>160</v>
      </c>
      <c r="B239" s="1076" t="s">
        <v>821</v>
      </c>
      <c r="C239" s="1077" t="s">
        <v>822</v>
      </c>
      <c r="D239" s="1077" t="s">
        <v>1530</v>
      </c>
      <c r="E239" s="1071">
        <v>56.019835</v>
      </c>
      <c r="F239" s="1071">
        <v>27.336068000000001</v>
      </c>
      <c r="G239" s="349" t="s">
        <v>84</v>
      </c>
      <c r="H239" s="276" t="s">
        <v>84</v>
      </c>
      <c r="I239" s="276" t="s">
        <v>84</v>
      </c>
      <c r="J239" s="276" t="s">
        <v>84</v>
      </c>
      <c r="K239" s="977" t="s">
        <v>84</v>
      </c>
      <c r="L239" s="175"/>
      <c r="M239" s="175"/>
      <c r="N239" s="609"/>
      <c r="O239" s="131"/>
      <c r="P239" s="131"/>
      <c r="Q239" s="131"/>
      <c r="R239" s="131"/>
      <c r="S239" s="131"/>
      <c r="T239" s="131"/>
      <c r="U239" s="131"/>
      <c r="V239" s="131"/>
      <c r="W239" s="151"/>
      <c r="X239" s="276" t="s">
        <v>84</v>
      </c>
      <c r="Y239" s="295"/>
      <c r="Z239" s="88">
        <v>4</v>
      </c>
      <c r="AA239" s="124">
        <v>12</v>
      </c>
      <c r="AB239" s="124">
        <v>12</v>
      </c>
      <c r="AC239" s="124">
        <v>12</v>
      </c>
      <c r="AD239" s="124">
        <v>12</v>
      </c>
      <c r="AE239" s="124">
        <v>12</v>
      </c>
      <c r="AF239" s="124">
        <v>12</v>
      </c>
      <c r="AG239" s="79">
        <v>4</v>
      </c>
      <c r="AH239" s="79">
        <v>4</v>
      </c>
      <c r="AI239" s="79">
        <v>4</v>
      </c>
      <c r="AJ239" s="79">
        <v>12</v>
      </c>
      <c r="AK239" s="79">
        <v>12</v>
      </c>
      <c r="AL239" s="79">
        <v>12</v>
      </c>
      <c r="AM239" s="85">
        <v>12</v>
      </c>
      <c r="AN239" s="88">
        <v>12</v>
      </c>
      <c r="AO239" s="79">
        <v>12</v>
      </c>
      <c r="AP239" s="79">
        <v>12</v>
      </c>
      <c r="AQ239" s="79">
        <v>12</v>
      </c>
      <c r="AR239" s="79">
        <v>12</v>
      </c>
      <c r="AS239" s="79">
        <v>12</v>
      </c>
      <c r="AT239" s="107">
        <v>4</v>
      </c>
      <c r="AU239" s="1379" t="s">
        <v>1708</v>
      </c>
      <c r="AV239" s="84">
        <v>0.16666666666666666</v>
      </c>
      <c r="AW239" s="84">
        <v>0.16666666666666666</v>
      </c>
      <c r="AX239" s="84">
        <v>0.16666666666666666</v>
      </c>
      <c r="AY239" s="84">
        <v>0.16666666666666666</v>
      </c>
      <c r="AZ239" s="159" t="s">
        <v>1708</v>
      </c>
      <c r="BA239" s="116" t="s">
        <v>213</v>
      </c>
      <c r="BB239" s="117" t="s">
        <v>72</v>
      </c>
      <c r="BC239" s="1452"/>
      <c r="BD239" s="1453"/>
      <c r="BE239" s="279"/>
      <c r="BF239" s="279"/>
      <c r="BG239" s="279"/>
      <c r="BH239" s="279"/>
      <c r="BI239" s="280"/>
      <c r="BJ239" s="369"/>
      <c r="BK239" s="1614" t="s">
        <v>188</v>
      </c>
      <c r="BL239" s="1607"/>
      <c r="BM239" s="1607"/>
      <c r="BN239" s="116">
        <v>5</v>
      </c>
      <c r="BO239" s="86"/>
      <c r="BP239" s="116"/>
      <c r="BQ239" s="79"/>
      <c r="BR239" s="79"/>
      <c r="BS239" s="79"/>
      <c r="BT239" s="79"/>
      <c r="BU239" s="79"/>
      <c r="BV239" s="85"/>
      <c r="BW239" s="79"/>
      <c r="BX239" s="353"/>
      <c r="BY239" s="908"/>
      <c r="BZ239" s="283"/>
      <c r="CA239" s="283"/>
      <c r="CB239" s="283"/>
      <c r="CC239" s="107"/>
      <c r="CD239" s="862"/>
      <c r="CE239" s="862"/>
      <c r="CF239" s="1197"/>
      <c r="CG239" s="892" t="s">
        <v>1640</v>
      </c>
    </row>
    <row r="240" spans="1:85" ht="38.25" customHeight="1" x14ac:dyDescent="0.3">
      <c r="A240" s="487">
        <f t="shared" si="6"/>
        <v>161</v>
      </c>
      <c r="B240" s="1076" t="s">
        <v>823</v>
      </c>
      <c r="C240" s="1077" t="s">
        <v>824</v>
      </c>
      <c r="D240" s="1077" t="s">
        <v>1531</v>
      </c>
      <c r="E240" s="1071">
        <v>55.682777999999999</v>
      </c>
      <c r="F240" s="1071">
        <v>26.561111</v>
      </c>
      <c r="G240" s="349" t="s">
        <v>84</v>
      </c>
      <c r="H240" s="276" t="s">
        <v>84</v>
      </c>
      <c r="I240" s="276" t="s">
        <v>84</v>
      </c>
      <c r="J240" s="276" t="s">
        <v>84</v>
      </c>
      <c r="K240" s="977" t="s">
        <v>84</v>
      </c>
      <c r="L240" s="175"/>
      <c r="M240" s="175"/>
      <c r="N240" s="609"/>
      <c r="O240" s="131"/>
      <c r="P240" s="131"/>
      <c r="Q240" s="131"/>
      <c r="R240" s="131"/>
      <c r="S240" s="131"/>
      <c r="T240" s="131"/>
      <c r="U240" s="131"/>
      <c r="V240" s="131"/>
      <c r="W240" s="151"/>
      <c r="X240" s="276" t="s">
        <v>84</v>
      </c>
      <c r="Y240" s="295"/>
      <c r="Z240" s="88">
        <v>4</v>
      </c>
      <c r="AA240" s="124">
        <v>12</v>
      </c>
      <c r="AB240" s="124">
        <v>12</v>
      </c>
      <c r="AC240" s="124">
        <v>12</v>
      </c>
      <c r="AD240" s="124">
        <v>12</v>
      </c>
      <c r="AE240" s="124">
        <v>12</v>
      </c>
      <c r="AF240" s="124">
        <v>12</v>
      </c>
      <c r="AG240" s="79">
        <v>4</v>
      </c>
      <c r="AH240" s="79">
        <v>4</v>
      </c>
      <c r="AI240" s="79">
        <v>4</v>
      </c>
      <c r="AJ240" s="79">
        <v>12</v>
      </c>
      <c r="AK240" s="79">
        <v>12</v>
      </c>
      <c r="AL240" s="79">
        <v>12</v>
      </c>
      <c r="AM240" s="85">
        <v>12</v>
      </c>
      <c r="AN240" s="88">
        <v>12</v>
      </c>
      <c r="AO240" s="79">
        <v>12</v>
      </c>
      <c r="AP240" s="79">
        <v>12</v>
      </c>
      <c r="AQ240" s="79">
        <v>12</v>
      </c>
      <c r="AR240" s="79">
        <v>12</v>
      </c>
      <c r="AS240" s="79">
        <v>12</v>
      </c>
      <c r="AT240" s="107">
        <v>4</v>
      </c>
      <c r="AU240" s="1379" t="s">
        <v>1708</v>
      </c>
      <c r="AV240" s="84">
        <v>0.16666666666666666</v>
      </c>
      <c r="AW240" s="84">
        <v>0.16666666666666666</v>
      </c>
      <c r="AX240" s="84">
        <v>0.16666666666666666</v>
      </c>
      <c r="AY240" s="84">
        <v>0.16666666666666666</v>
      </c>
      <c r="AZ240" s="159" t="s">
        <v>1708</v>
      </c>
      <c r="BA240" s="116" t="s">
        <v>213</v>
      </c>
      <c r="BB240" s="117" t="s">
        <v>72</v>
      </c>
      <c r="BC240" s="1452"/>
      <c r="BD240" s="1453"/>
      <c r="BE240" s="279"/>
      <c r="BF240" s="279"/>
      <c r="BG240" s="279"/>
      <c r="BH240" s="279"/>
      <c r="BI240" s="280"/>
      <c r="BJ240" s="369"/>
      <c r="BK240" s="1614" t="s">
        <v>188</v>
      </c>
      <c r="BL240" s="1607"/>
      <c r="BM240" s="1607"/>
      <c r="BN240" s="116">
        <v>5</v>
      </c>
      <c r="BO240" s="86"/>
      <c r="BP240" s="116"/>
      <c r="BQ240" s="79"/>
      <c r="BR240" s="79"/>
      <c r="BS240" s="79"/>
      <c r="BT240" s="79"/>
      <c r="BU240" s="79"/>
      <c r="BV240" s="85"/>
      <c r="BW240" s="79"/>
      <c r="BX240" s="353"/>
      <c r="BY240" s="908"/>
      <c r="BZ240" s="283"/>
      <c r="CA240" s="283"/>
      <c r="CB240" s="283"/>
      <c r="CC240" s="107"/>
      <c r="CD240" s="862"/>
      <c r="CE240" s="862"/>
      <c r="CF240" s="1197"/>
      <c r="CG240" s="892" t="s">
        <v>1640</v>
      </c>
    </row>
    <row r="241" spans="1:85" ht="38.25" customHeight="1" x14ac:dyDescent="0.3">
      <c r="A241" s="487">
        <f t="shared" si="6"/>
        <v>162</v>
      </c>
      <c r="B241" s="1076" t="s">
        <v>825</v>
      </c>
      <c r="C241" s="1077" t="s">
        <v>826</v>
      </c>
      <c r="D241" s="1077" t="s">
        <v>1532</v>
      </c>
      <c r="E241" s="1071">
        <v>55.790999999999997</v>
      </c>
      <c r="F241" s="1071">
        <v>26.339832999999999</v>
      </c>
      <c r="G241" s="349" t="s">
        <v>84</v>
      </c>
      <c r="H241" s="276" t="s">
        <v>84</v>
      </c>
      <c r="I241" s="276" t="s">
        <v>84</v>
      </c>
      <c r="J241" s="276" t="s">
        <v>84</v>
      </c>
      <c r="K241" s="977" t="s">
        <v>84</v>
      </c>
      <c r="L241" s="175"/>
      <c r="M241" s="175"/>
      <c r="N241" s="609"/>
      <c r="O241" s="131"/>
      <c r="P241" s="131"/>
      <c r="Q241" s="131"/>
      <c r="R241" s="131"/>
      <c r="S241" s="131"/>
      <c r="T241" s="131"/>
      <c r="U241" s="131"/>
      <c r="V241" s="131"/>
      <c r="W241" s="151"/>
      <c r="X241" s="276" t="s">
        <v>84</v>
      </c>
      <c r="Y241" s="295"/>
      <c r="Z241" s="88">
        <v>4</v>
      </c>
      <c r="AA241" s="124">
        <v>12</v>
      </c>
      <c r="AB241" s="124">
        <v>12</v>
      </c>
      <c r="AC241" s="124">
        <v>12</v>
      </c>
      <c r="AD241" s="124">
        <v>12</v>
      </c>
      <c r="AE241" s="124">
        <v>12</v>
      </c>
      <c r="AF241" s="124">
        <v>12</v>
      </c>
      <c r="AG241" s="79">
        <v>4</v>
      </c>
      <c r="AH241" s="79">
        <v>4</v>
      </c>
      <c r="AI241" s="79">
        <v>4</v>
      </c>
      <c r="AJ241" s="79">
        <v>12</v>
      </c>
      <c r="AK241" s="79">
        <v>12</v>
      </c>
      <c r="AL241" s="79">
        <v>12</v>
      </c>
      <c r="AM241" s="85">
        <v>12</v>
      </c>
      <c r="AN241" s="88">
        <v>12</v>
      </c>
      <c r="AO241" s="79">
        <v>12</v>
      </c>
      <c r="AP241" s="79">
        <v>12</v>
      </c>
      <c r="AQ241" s="79">
        <v>12</v>
      </c>
      <c r="AR241" s="79">
        <v>12</v>
      </c>
      <c r="AS241" s="79">
        <v>12</v>
      </c>
      <c r="AT241" s="107">
        <v>4</v>
      </c>
      <c r="AU241" s="1379" t="s">
        <v>1708</v>
      </c>
      <c r="AV241" s="84">
        <v>0.16666666666666666</v>
      </c>
      <c r="AW241" s="84">
        <v>0.16666666666666666</v>
      </c>
      <c r="AX241" s="84">
        <v>0.16666666666666666</v>
      </c>
      <c r="AY241" s="84">
        <v>0.16666666666666666</v>
      </c>
      <c r="AZ241" s="159" t="s">
        <v>1708</v>
      </c>
      <c r="BA241" s="116" t="s">
        <v>213</v>
      </c>
      <c r="BB241" s="117"/>
      <c r="BC241" s="1452"/>
      <c r="BD241" s="1453"/>
      <c r="BE241" s="279"/>
      <c r="BF241" s="279"/>
      <c r="BG241" s="279"/>
      <c r="BH241" s="279"/>
      <c r="BI241" s="280"/>
      <c r="BJ241" s="369"/>
      <c r="BK241" s="1614" t="s">
        <v>188</v>
      </c>
      <c r="BL241" s="1607"/>
      <c r="BM241" s="1607"/>
      <c r="BN241" s="116">
        <v>5</v>
      </c>
      <c r="BO241" s="86"/>
      <c r="BP241" s="116"/>
      <c r="BQ241" s="79"/>
      <c r="BR241" s="79"/>
      <c r="BS241" s="79"/>
      <c r="BT241" s="79"/>
      <c r="BU241" s="79"/>
      <c r="BV241" s="85"/>
      <c r="BW241" s="79"/>
      <c r="BX241" s="353"/>
      <c r="BY241" s="908"/>
      <c r="BZ241" s="283"/>
      <c r="CA241" s="283"/>
      <c r="CB241" s="283"/>
      <c r="CC241" s="107"/>
      <c r="CD241" s="862"/>
      <c r="CE241" s="862"/>
      <c r="CF241" s="1197"/>
      <c r="CG241" s="892" t="s">
        <v>1640</v>
      </c>
    </row>
    <row r="242" spans="1:85" ht="38.25" customHeight="1" x14ac:dyDescent="0.3">
      <c r="A242" s="487">
        <f t="shared" si="6"/>
        <v>163</v>
      </c>
      <c r="B242" s="1076" t="s">
        <v>827</v>
      </c>
      <c r="C242" s="1077" t="s">
        <v>828</v>
      </c>
      <c r="D242" s="1077" t="s">
        <v>1533</v>
      </c>
      <c r="E242" s="1071">
        <v>55.930250000000001</v>
      </c>
      <c r="F242" s="1071">
        <v>27.266361</v>
      </c>
      <c r="G242" s="349" t="s">
        <v>84</v>
      </c>
      <c r="H242" s="276" t="s">
        <v>84</v>
      </c>
      <c r="I242" s="276" t="s">
        <v>84</v>
      </c>
      <c r="J242" s="276" t="s">
        <v>84</v>
      </c>
      <c r="K242" s="977" t="s">
        <v>84</v>
      </c>
      <c r="L242" s="175"/>
      <c r="M242" s="175"/>
      <c r="N242" s="609"/>
      <c r="O242" s="131"/>
      <c r="P242" s="131"/>
      <c r="Q242" s="131"/>
      <c r="R242" s="131"/>
      <c r="S242" s="131"/>
      <c r="T242" s="131"/>
      <c r="U242" s="131"/>
      <c r="V242" s="131"/>
      <c r="W242" s="151"/>
      <c r="X242" s="276" t="s">
        <v>84</v>
      </c>
      <c r="Y242" s="295"/>
      <c r="Z242" s="88">
        <v>4</v>
      </c>
      <c r="AA242" s="124">
        <v>12</v>
      </c>
      <c r="AB242" s="124">
        <v>12</v>
      </c>
      <c r="AC242" s="124">
        <v>12</v>
      </c>
      <c r="AD242" s="124">
        <v>12</v>
      </c>
      <c r="AE242" s="124">
        <v>12</v>
      </c>
      <c r="AF242" s="124">
        <v>12</v>
      </c>
      <c r="AG242" s="79">
        <v>4</v>
      </c>
      <c r="AH242" s="79">
        <v>4</v>
      </c>
      <c r="AI242" s="79">
        <v>4</v>
      </c>
      <c r="AJ242" s="79">
        <v>12</v>
      </c>
      <c r="AK242" s="79">
        <v>12</v>
      </c>
      <c r="AL242" s="79">
        <v>12</v>
      </c>
      <c r="AM242" s="85">
        <v>12</v>
      </c>
      <c r="AN242" s="88">
        <v>12</v>
      </c>
      <c r="AO242" s="79">
        <v>12</v>
      </c>
      <c r="AP242" s="79">
        <v>12</v>
      </c>
      <c r="AQ242" s="79">
        <v>12</v>
      </c>
      <c r="AR242" s="79">
        <v>12</v>
      </c>
      <c r="AS242" s="79">
        <v>12</v>
      </c>
      <c r="AT242" s="107">
        <v>4</v>
      </c>
      <c r="AU242" s="1379" t="s">
        <v>1708</v>
      </c>
      <c r="AV242" s="84">
        <v>0.16666666666666666</v>
      </c>
      <c r="AW242" s="84">
        <v>0.16666666666666666</v>
      </c>
      <c r="AX242" s="84">
        <v>0.16666666666666666</v>
      </c>
      <c r="AY242" s="84">
        <v>0.16666666666666666</v>
      </c>
      <c r="AZ242" s="159" t="s">
        <v>1708</v>
      </c>
      <c r="BA242" s="116" t="s">
        <v>213</v>
      </c>
      <c r="BB242" s="117"/>
      <c r="BC242" s="1452"/>
      <c r="BD242" s="1453"/>
      <c r="BE242" s="279"/>
      <c r="BF242" s="279"/>
      <c r="BG242" s="279"/>
      <c r="BH242" s="279"/>
      <c r="BI242" s="280"/>
      <c r="BJ242" s="369"/>
      <c r="BK242" s="1614" t="s">
        <v>188</v>
      </c>
      <c r="BL242" s="1607"/>
      <c r="BM242" s="1607"/>
      <c r="BN242" s="116">
        <v>5</v>
      </c>
      <c r="BO242" s="86"/>
      <c r="BP242" s="116"/>
      <c r="BQ242" s="79"/>
      <c r="BR242" s="79"/>
      <c r="BS242" s="79"/>
      <c r="BT242" s="79"/>
      <c r="BU242" s="79"/>
      <c r="BV242" s="85"/>
      <c r="BW242" s="79"/>
      <c r="BX242" s="353"/>
      <c r="BY242" s="908"/>
      <c r="BZ242" s="283"/>
      <c r="CA242" s="283"/>
      <c r="CB242" s="283"/>
      <c r="CC242" s="107"/>
      <c r="CD242" s="862"/>
      <c r="CE242" s="862"/>
      <c r="CF242" s="1197"/>
      <c r="CG242" s="892" t="s">
        <v>1640</v>
      </c>
    </row>
    <row r="243" spans="1:85" ht="38.25" customHeight="1" x14ac:dyDescent="0.3">
      <c r="A243" s="487">
        <f t="shared" si="6"/>
        <v>164</v>
      </c>
      <c r="B243" s="1076" t="s">
        <v>829</v>
      </c>
      <c r="C243" s="1077" t="s">
        <v>830</v>
      </c>
      <c r="D243" s="1077" t="s">
        <v>1534</v>
      </c>
      <c r="E243" s="1071">
        <v>55.927812000000003</v>
      </c>
      <c r="F243" s="1071">
        <v>27.388176999999999</v>
      </c>
      <c r="G243" s="349" t="s">
        <v>84</v>
      </c>
      <c r="H243" s="276" t="s">
        <v>84</v>
      </c>
      <c r="I243" s="276" t="s">
        <v>84</v>
      </c>
      <c r="J243" s="276" t="s">
        <v>84</v>
      </c>
      <c r="K243" s="977" t="s">
        <v>84</v>
      </c>
      <c r="L243" s="175"/>
      <c r="M243" s="175"/>
      <c r="N243" s="609"/>
      <c r="O243" s="131"/>
      <c r="P243" s="131"/>
      <c r="Q243" s="131"/>
      <c r="R243" s="131"/>
      <c r="S243" s="131"/>
      <c r="T243" s="131"/>
      <c r="U243" s="131"/>
      <c r="V243" s="131"/>
      <c r="W243" s="151"/>
      <c r="X243" s="276" t="s">
        <v>84</v>
      </c>
      <c r="Y243" s="295"/>
      <c r="Z243" s="88">
        <v>4</v>
      </c>
      <c r="AA243" s="124">
        <v>12</v>
      </c>
      <c r="AB243" s="124">
        <v>12</v>
      </c>
      <c r="AC243" s="124">
        <v>12</v>
      </c>
      <c r="AD243" s="124">
        <v>12</v>
      </c>
      <c r="AE243" s="124">
        <v>12</v>
      </c>
      <c r="AF243" s="124">
        <v>12</v>
      </c>
      <c r="AG243" s="79">
        <v>4</v>
      </c>
      <c r="AH243" s="79">
        <v>4</v>
      </c>
      <c r="AI243" s="79">
        <v>4</v>
      </c>
      <c r="AJ243" s="79">
        <v>12</v>
      </c>
      <c r="AK243" s="79">
        <v>12</v>
      </c>
      <c r="AL243" s="79">
        <v>12</v>
      </c>
      <c r="AM243" s="85">
        <v>12</v>
      </c>
      <c r="AN243" s="88">
        <v>12</v>
      </c>
      <c r="AO243" s="79">
        <v>12</v>
      </c>
      <c r="AP243" s="79">
        <v>12</v>
      </c>
      <c r="AQ243" s="79">
        <v>12</v>
      </c>
      <c r="AR243" s="79">
        <v>12</v>
      </c>
      <c r="AS243" s="79">
        <v>12</v>
      </c>
      <c r="AT243" s="107">
        <v>4</v>
      </c>
      <c r="AU243" s="1379" t="s">
        <v>1708</v>
      </c>
      <c r="AV243" s="84">
        <v>0.16666666666666666</v>
      </c>
      <c r="AW243" s="84">
        <v>0.16666666666666666</v>
      </c>
      <c r="AX243" s="84">
        <v>0.16666666666666666</v>
      </c>
      <c r="AY243" s="84">
        <v>0.16666666666666666</v>
      </c>
      <c r="AZ243" s="159" t="s">
        <v>1708</v>
      </c>
      <c r="BA243" s="116" t="s">
        <v>213</v>
      </c>
      <c r="BB243" s="117" t="s">
        <v>72</v>
      </c>
      <c r="BC243" s="1452"/>
      <c r="BD243" s="1453"/>
      <c r="BE243" s="279"/>
      <c r="BF243" s="279"/>
      <c r="BG243" s="279"/>
      <c r="BH243" s="279"/>
      <c r="BI243" s="280"/>
      <c r="BJ243" s="369"/>
      <c r="BK243" s="1614" t="s">
        <v>188</v>
      </c>
      <c r="BL243" s="1607"/>
      <c r="BM243" s="1607"/>
      <c r="BN243" s="116">
        <v>5</v>
      </c>
      <c r="BO243" s="86"/>
      <c r="BP243" s="116"/>
      <c r="BQ243" s="79"/>
      <c r="BR243" s="79"/>
      <c r="BS243" s="79"/>
      <c r="BT243" s="79"/>
      <c r="BU243" s="79"/>
      <c r="BV243" s="85"/>
      <c r="BW243" s="79"/>
      <c r="BX243" s="353"/>
      <c r="BY243" s="908"/>
      <c r="BZ243" s="283"/>
      <c r="CA243" s="283"/>
      <c r="CB243" s="283"/>
      <c r="CC243" s="107"/>
      <c r="CD243" s="862"/>
      <c r="CE243" s="862"/>
      <c r="CF243" s="1197"/>
      <c r="CG243" s="892" t="s">
        <v>1640</v>
      </c>
    </row>
    <row r="244" spans="1:85" ht="38.25" customHeight="1" x14ac:dyDescent="0.3">
      <c r="A244" s="487">
        <f t="shared" si="6"/>
        <v>165</v>
      </c>
      <c r="B244" s="1076" t="s">
        <v>831</v>
      </c>
      <c r="C244" s="1077" t="s">
        <v>832</v>
      </c>
      <c r="D244" s="1077" t="s">
        <v>1535</v>
      </c>
      <c r="E244" s="1071">
        <v>55.827066000000002</v>
      </c>
      <c r="F244" s="1071">
        <v>27.292670000000001</v>
      </c>
      <c r="G244" s="349" t="s">
        <v>84</v>
      </c>
      <c r="H244" s="276" t="s">
        <v>84</v>
      </c>
      <c r="I244" s="276" t="s">
        <v>84</v>
      </c>
      <c r="J244" s="276" t="s">
        <v>84</v>
      </c>
      <c r="K244" s="977" t="s">
        <v>84</v>
      </c>
      <c r="L244" s="175"/>
      <c r="M244" s="175"/>
      <c r="N244" s="609"/>
      <c r="O244" s="131"/>
      <c r="P244" s="131"/>
      <c r="Q244" s="131"/>
      <c r="R244" s="131"/>
      <c r="S244" s="131"/>
      <c r="T244" s="131"/>
      <c r="U244" s="131"/>
      <c r="V244" s="131"/>
      <c r="W244" s="151"/>
      <c r="X244" s="276" t="s">
        <v>84</v>
      </c>
      <c r="Y244" s="295"/>
      <c r="Z244" s="88">
        <v>4</v>
      </c>
      <c r="AA244" s="124">
        <v>12</v>
      </c>
      <c r="AB244" s="124">
        <v>12</v>
      </c>
      <c r="AC244" s="124">
        <v>12</v>
      </c>
      <c r="AD244" s="124">
        <v>12</v>
      </c>
      <c r="AE244" s="124">
        <v>12</v>
      </c>
      <c r="AF244" s="124">
        <v>12</v>
      </c>
      <c r="AG244" s="79">
        <v>4</v>
      </c>
      <c r="AH244" s="79">
        <v>4</v>
      </c>
      <c r="AI244" s="79">
        <v>4</v>
      </c>
      <c r="AJ244" s="79">
        <v>12</v>
      </c>
      <c r="AK244" s="79">
        <v>12</v>
      </c>
      <c r="AL244" s="79">
        <v>12</v>
      </c>
      <c r="AM244" s="85">
        <v>12</v>
      </c>
      <c r="AN244" s="88">
        <v>12</v>
      </c>
      <c r="AO244" s="79">
        <v>12</v>
      </c>
      <c r="AP244" s="79">
        <v>12</v>
      </c>
      <c r="AQ244" s="79">
        <v>12</v>
      </c>
      <c r="AR244" s="79">
        <v>12</v>
      </c>
      <c r="AS244" s="79">
        <v>12</v>
      </c>
      <c r="AT244" s="107">
        <v>4</v>
      </c>
      <c r="AU244" s="1379" t="s">
        <v>1708</v>
      </c>
      <c r="AV244" s="84">
        <v>0.16666666666666666</v>
      </c>
      <c r="AW244" s="84">
        <v>0.16666666666666666</v>
      </c>
      <c r="AX244" s="84">
        <v>0.16666666666666666</v>
      </c>
      <c r="AY244" s="84">
        <v>0.16666666666666666</v>
      </c>
      <c r="AZ244" s="159" t="s">
        <v>1708</v>
      </c>
      <c r="BA244" s="116" t="s">
        <v>213</v>
      </c>
      <c r="BB244" s="117" t="s">
        <v>72</v>
      </c>
      <c r="BC244" s="1452"/>
      <c r="BD244" s="1453"/>
      <c r="BE244" s="279"/>
      <c r="BF244" s="279"/>
      <c r="BG244" s="279"/>
      <c r="BH244" s="279"/>
      <c r="BI244" s="280"/>
      <c r="BJ244" s="369"/>
      <c r="BK244" s="1614" t="s">
        <v>188</v>
      </c>
      <c r="BL244" s="1607"/>
      <c r="BM244" s="1607"/>
      <c r="BN244" s="116">
        <v>5</v>
      </c>
      <c r="BO244" s="86"/>
      <c r="BP244" s="116"/>
      <c r="BQ244" s="79"/>
      <c r="BR244" s="79"/>
      <c r="BS244" s="79"/>
      <c r="BT244" s="79"/>
      <c r="BU244" s="79"/>
      <c r="BV244" s="85"/>
      <c r="BW244" s="79"/>
      <c r="BX244" s="353"/>
      <c r="BY244" s="908"/>
      <c r="BZ244" s="283"/>
      <c r="CA244" s="283"/>
      <c r="CB244" s="283"/>
      <c r="CC244" s="107"/>
      <c r="CD244" s="862"/>
      <c r="CE244" s="862"/>
      <c r="CF244" s="1197"/>
      <c r="CG244" s="892" t="s">
        <v>1640</v>
      </c>
    </row>
    <row r="245" spans="1:85" ht="38.25" customHeight="1" x14ac:dyDescent="0.3">
      <c r="A245" s="487">
        <f t="shared" si="6"/>
        <v>166</v>
      </c>
      <c r="B245" s="1076" t="s">
        <v>833</v>
      </c>
      <c r="C245" s="1077" t="s">
        <v>834</v>
      </c>
      <c r="D245" s="1077" t="s">
        <v>1536</v>
      </c>
      <c r="E245" s="1071">
        <v>55.679231999999999</v>
      </c>
      <c r="F245" s="1071">
        <v>26.780505000000002</v>
      </c>
      <c r="G245" s="349" t="s">
        <v>84</v>
      </c>
      <c r="H245" s="276" t="s">
        <v>84</v>
      </c>
      <c r="I245" s="276" t="s">
        <v>84</v>
      </c>
      <c r="J245" s="276" t="s">
        <v>84</v>
      </c>
      <c r="K245" s="977" t="s">
        <v>84</v>
      </c>
      <c r="L245" s="175"/>
      <c r="M245" s="175"/>
      <c r="N245" s="609"/>
      <c r="O245" s="131"/>
      <c r="P245" s="131"/>
      <c r="Q245" s="131"/>
      <c r="R245" s="131"/>
      <c r="S245" s="131"/>
      <c r="T245" s="131"/>
      <c r="U245" s="131"/>
      <c r="V245" s="131"/>
      <c r="W245" s="151"/>
      <c r="X245" s="276" t="s">
        <v>84</v>
      </c>
      <c r="Y245" s="295"/>
      <c r="Z245" s="88">
        <v>4</v>
      </c>
      <c r="AA245" s="124">
        <v>12</v>
      </c>
      <c r="AB245" s="124">
        <v>12</v>
      </c>
      <c r="AC245" s="124">
        <v>12</v>
      </c>
      <c r="AD245" s="124">
        <v>12</v>
      </c>
      <c r="AE245" s="124">
        <v>12</v>
      </c>
      <c r="AF245" s="124">
        <v>12</v>
      </c>
      <c r="AG245" s="79">
        <v>4</v>
      </c>
      <c r="AH245" s="79">
        <v>4</v>
      </c>
      <c r="AI245" s="79">
        <v>4</v>
      </c>
      <c r="AJ245" s="79">
        <v>12</v>
      </c>
      <c r="AK245" s="79">
        <v>12</v>
      </c>
      <c r="AL245" s="79">
        <v>12</v>
      </c>
      <c r="AM245" s="85">
        <v>12</v>
      </c>
      <c r="AN245" s="88">
        <v>12</v>
      </c>
      <c r="AO245" s="79">
        <v>12</v>
      </c>
      <c r="AP245" s="79">
        <v>12</v>
      </c>
      <c r="AQ245" s="79">
        <v>12</v>
      </c>
      <c r="AR245" s="79">
        <v>12</v>
      </c>
      <c r="AS245" s="79">
        <v>12</v>
      </c>
      <c r="AT245" s="107">
        <v>4</v>
      </c>
      <c r="AU245" s="1379" t="s">
        <v>1708</v>
      </c>
      <c r="AV245" s="84">
        <v>0.16666666666666666</v>
      </c>
      <c r="AW245" s="84">
        <v>0.16666666666666666</v>
      </c>
      <c r="AX245" s="84">
        <v>0.16666666666666666</v>
      </c>
      <c r="AY245" s="84">
        <v>0.16666666666666666</v>
      </c>
      <c r="AZ245" s="159" t="s">
        <v>1708</v>
      </c>
      <c r="BA245" s="116" t="s">
        <v>213</v>
      </c>
      <c r="BB245" s="117"/>
      <c r="BC245" s="1452"/>
      <c r="BD245" s="1453"/>
      <c r="BE245" s="279"/>
      <c r="BF245" s="279"/>
      <c r="BG245" s="279"/>
      <c r="BH245" s="279"/>
      <c r="BI245" s="280"/>
      <c r="BJ245" s="369"/>
      <c r="BK245" s="1614" t="s">
        <v>188</v>
      </c>
      <c r="BL245" s="1607"/>
      <c r="BM245" s="1607"/>
      <c r="BN245" s="116">
        <v>5</v>
      </c>
      <c r="BO245" s="86"/>
      <c r="BP245" s="116"/>
      <c r="BQ245" s="79"/>
      <c r="BR245" s="79"/>
      <c r="BS245" s="79"/>
      <c r="BT245" s="79"/>
      <c r="BU245" s="79"/>
      <c r="BV245" s="85"/>
      <c r="BW245" s="79"/>
      <c r="BX245" s="353"/>
      <c r="BY245" s="908"/>
      <c r="BZ245" s="283"/>
      <c r="CA245" s="283"/>
      <c r="CB245" s="283"/>
      <c r="CC245" s="107"/>
      <c r="CD245" s="862"/>
      <c r="CE245" s="862"/>
      <c r="CF245" s="1197"/>
      <c r="CG245" s="892" t="s">
        <v>1640</v>
      </c>
    </row>
    <row r="246" spans="1:85" ht="38.25" customHeight="1" x14ac:dyDescent="0.3">
      <c r="A246" s="487">
        <f t="shared" si="6"/>
        <v>167</v>
      </c>
      <c r="B246" s="1076" t="s">
        <v>835</v>
      </c>
      <c r="C246" s="1077" t="s">
        <v>836</v>
      </c>
      <c r="D246" s="1077" t="s">
        <v>1537</v>
      </c>
      <c r="E246" s="1071">
        <v>56.118779000000004</v>
      </c>
      <c r="F246" s="1071">
        <v>27.558575999999999</v>
      </c>
      <c r="G246" s="349" t="s">
        <v>84</v>
      </c>
      <c r="H246" s="276" t="s">
        <v>84</v>
      </c>
      <c r="I246" s="276" t="s">
        <v>84</v>
      </c>
      <c r="J246" s="276" t="s">
        <v>84</v>
      </c>
      <c r="K246" s="977" t="s">
        <v>84</v>
      </c>
      <c r="L246" s="175"/>
      <c r="M246" s="175"/>
      <c r="N246" s="609"/>
      <c r="O246" s="131"/>
      <c r="P246" s="131"/>
      <c r="Q246" s="131"/>
      <c r="R246" s="131"/>
      <c r="S246" s="131"/>
      <c r="T246" s="131"/>
      <c r="U246" s="131"/>
      <c r="V246" s="131"/>
      <c r="W246" s="151"/>
      <c r="X246" s="276" t="s">
        <v>84</v>
      </c>
      <c r="Y246" s="295"/>
      <c r="Z246" s="88">
        <v>4</v>
      </c>
      <c r="AA246" s="124">
        <v>12</v>
      </c>
      <c r="AB246" s="124">
        <v>12</v>
      </c>
      <c r="AC246" s="124">
        <v>12</v>
      </c>
      <c r="AD246" s="124">
        <v>12</v>
      </c>
      <c r="AE246" s="124">
        <v>12</v>
      </c>
      <c r="AF246" s="124">
        <v>12</v>
      </c>
      <c r="AG246" s="79">
        <v>4</v>
      </c>
      <c r="AH246" s="79">
        <v>4</v>
      </c>
      <c r="AI246" s="79">
        <v>4</v>
      </c>
      <c r="AJ246" s="79">
        <v>12</v>
      </c>
      <c r="AK246" s="79">
        <v>12</v>
      </c>
      <c r="AL246" s="79">
        <v>12</v>
      </c>
      <c r="AM246" s="85">
        <v>12</v>
      </c>
      <c r="AN246" s="88">
        <v>12</v>
      </c>
      <c r="AO246" s="79">
        <v>12</v>
      </c>
      <c r="AP246" s="79">
        <v>12</v>
      </c>
      <c r="AQ246" s="79">
        <v>12</v>
      </c>
      <c r="AR246" s="79">
        <v>12</v>
      </c>
      <c r="AS246" s="79">
        <v>12</v>
      </c>
      <c r="AT246" s="107">
        <v>4</v>
      </c>
      <c r="AU246" s="1379" t="s">
        <v>1708</v>
      </c>
      <c r="AV246" s="84">
        <v>0.16666666666666666</v>
      </c>
      <c r="AW246" s="84">
        <v>0.16666666666666666</v>
      </c>
      <c r="AX246" s="84">
        <v>0.16666666666666666</v>
      </c>
      <c r="AY246" s="84">
        <v>0.16666666666666666</v>
      </c>
      <c r="AZ246" s="159" t="s">
        <v>1708</v>
      </c>
      <c r="BA246" s="116" t="s">
        <v>213</v>
      </c>
      <c r="BB246" s="117"/>
      <c r="BC246" s="1452"/>
      <c r="BD246" s="1453"/>
      <c r="BE246" s="279"/>
      <c r="BF246" s="279"/>
      <c r="BG246" s="279"/>
      <c r="BH246" s="279"/>
      <c r="BI246" s="280"/>
      <c r="BJ246" s="369"/>
      <c r="BK246" s="1614" t="s">
        <v>188</v>
      </c>
      <c r="BL246" s="1607"/>
      <c r="BM246" s="1607"/>
      <c r="BN246" s="116">
        <v>5</v>
      </c>
      <c r="BO246" s="86"/>
      <c r="BP246" s="116"/>
      <c r="BQ246" s="79"/>
      <c r="BR246" s="79"/>
      <c r="BS246" s="79"/>
      <c r="BT246" s="79"/>
      <c r="BU246" s="79"/>
      <c r="BV246" s="85"/>
      <c r="BW246" s="79"/>
      <c r="BX246" s="353"/>
      <c r="BY246" s="908"/>
      <c r="BZ246" s="283"/>
      <c r="CA246" s="283"/>
      <c r="CB246" s="283"/>
      <c r="CC246" s="107"/>
      <c r="CD246" s="862"/>
      <c r="CE246" s="862"/>
      <c r="CF246" s="1197"/>
      <c r="CG246" s="892" t="s">
        <v>1640</v>
      </c>
    </row>
    <row r="247" spans="1:85" ht="38.25" customHeight="1" x14ac:dyDescent="0.3">
      <c r="A247" s="487">
        <f t="shared" si="6"/>
        <v>168</v>
      </c>
      <c r="B247" s="1076" t="s">
        <v>837</v>
      </c>
      <c r="C247" s="1077" t="s">
        <v>838</v>
      </c>
      <c r="D247" s="1077" t="s">
        <v>1538</v>
      </c>
      <c r="E247" s="1071">
        <v>56.389042000000003</v>
      </c>
      <c r="F247" s="1071">
        <v>27.902581999999999</v>
      </c>
      <c r="G247" s="349" t="s">
        <v>84</v>
      </c>
      <c r="H247" s="276" t="s">
        <v>84</v>
      </c>
      <c r="I247" s="276" t="s">
        <v>84</v>
      </c>
      <c r="J247" s="276" t="s">
        <v>84</v>
      </c>
      <c r="K247" s="977" t="s">
        <v>84</v>
      </c>
      <c r="L247" s="175"/>
      <c r="M247" s="175"/>
      <c r="N247" s="609"/>
      <c r="O247" s="131"/>
      <c r="P247" s="131"/>
      <c r="Q247" s="131"/>
      <c r="R247" s="131"/>
      <c r="S247" s="131"/>
      <c r="T247" s="131"/>
      <c r="U247" s="131"/>
      <c r="V247" s="131"/>
      <c r="W247" s="151"/>
      <c r="X247" s="276" t="s">
        <v>84</v>
      </c>
      <c r="Y247" s="295"/>
      <c r="Z247" s="88">
        <v>4</v>
      </c>
      <c r="AA247" s="124">
        <v>12</v>
      </c>
      <c r="AB247" s="124">
        <v>12</v>
      </c>
      <c r="AC247" s="124">
        <v>12</v>
      </c>
      <c r="AD247" s="124">
        <v>12</v>
      </c>
      <c r="AE247" s="124">
        <v>12</v>
      </c>
      <c r="AF247" s="124">
        <v>12</v>
      </c>
      <c r="AG247" s="79">
        <v>4</v>
      </c>
      <c r="AH247" s="79">
        <v>4</v>
      </c>
      <c r="AI247" s="79">
        <v>4</v>
      </c>
      <c r="AJ247" s="79">
        <v>12</v>
      </c>
      <c r="AK247" s="79">
        <v>12</v>
      </c>
      <c r="AL247" s="79">
        <v>12</v>
      </c>
      <c r="AM247" s="85">
        <v>12</v>
      </c>
      <c r="AN247" s="88">
        <v>12</v>
      </c>
      <c r="AO247" s="79">
        <v>12</v>
      </c>
      <c r="AP247" s="79">
        <v>12</v>
      </c>
      <c r="AQ247" s="79">
        <v>12</v>
      </c>
      <c r="AR247" s="79">
        <v>12</v>
      </c>
      <c r="AS247" s="79">
        <v>12</v>
      </c>
      <c r="AT247" s="107">
        <v>4</v>
      </c>
      <c r="AU247" s="1379" t="s">
        <v>1708</v>
      </c>
      <c r="AV247" s="84">
        <v>0.16666666666666666</v>
      </c>
      <c r="AW247" s="84">
        <v>0.16666666666666666</v>
      </c>
      <c r="AX247" s="84">
        <v>0.16666666666666666</v>
      </c>
      <c r="AY247" s="84">
        <v>0.16666666666666666</v>
      </c>
      <c r="AZ247" s="159" t="s">
        <v>1708</v>
      </c>
      <c r="BA247" s="116" t="s">
        <v>213</v>
      </c>
      <c r="BB247" s="117"/>
      <c r="BC247" s="1452"/>
      <c r="BD247" s="1453"/>
      <c r="BE247" s="279"/>
      <c r="BF247" s="279"/>
      <c r="BG247" s="279"/>
      <c r="BH247" s="279"/>
      <c r="BI247" s="280"/>
      <c r="BJ247" s="369"/>
      <c r="BK247" s="1614" t="s">
        <v>188</v>
      </c>
      <c r="BL247" s="1607"/>
      <c r="BM247" s="1607"/>
      <c r="BN247" s="116">
        <v>5</v>
      </c>
      <c r="BO247" s="86"/>
      <c r="BP247" s="116"/>
      <c r="BQ247" s="79"/>
      <c r="BR247" s="79"/>
      <c r="BS247" s="79"/>
      <c r="BT247" s="79"/>
      <c r="BU247" s="79"/>
      <c r="BV247" s="85"/>
      <c r="BW247" s="79"/>
      <c r="BX247" s="353"/>
      <c r="BY247" s="908"/>
      <c r="BZ247" s="283"/>
      <c r="CA247" s="283"/>
      <c r="CB247" s="283"/>
      <c r="CC247" s="107"/>
      <c r="CD247" s="862"/>
      <c r="CE247" s="862"/>
      <c r="CF247" s="1197"/>
      <c r="CG247" s="892" t="s">
        <v>1640</v>
      </c>
    </row>
    <row r="248" spans="1:85" ht="38.25" customHeight="1" x14ac:dyDescent="0.3">
      <c r="A248" s="487">
        <f t="shared" si="6"/>
        <v>169</v>
      </c>
      <c r="B248" s="1076" t="s">
        <v>839</v>
      </c>
      <c r="C248" s="1077" t="s">
        <v>840</v>
      </c>
      <c r="D248" s="1077" t="s">
        <v>1539</v>
      </c>
      <c r="E248" s="1071">
        <v>56.531111000000003</v>
      </c>
      <c r="F248" s="1071">
        <v>27.988472000000002</v>
      </c>
      <c r="G248" s="349" t="s">
        <v>84</v>
      </c>
      <c r="H248" s="276" t="s">
        <v>84</v>
      </c>
      <c r="I248" s="276" t="s">
        <v>84</v>
      </c>
      <c r="J248" s="276" t="s">
        <v>84</v>
      </c>
      <c r="K248" s="977" t="s">
        <v>84</v>
      </c>
      <c r="L248" s="175"/>
      <c r="M248" s="175"/>
      <c r="N248" s="609"/>
      <c r="O248" s="131"/>
      <c r="P248" s="131"/>
      <c r="Q248" s="131"/>
      <c r="R248" s="131"/>
      <c r="S248" s="131"/>
      <c r="T248" s="131"/>
      <c r="U248" s="131"/>
      <c r="V248" s="131"/>
      <c r="W248" s="151"/>
      <c r="X248" s="276" t="s">
        <v>84</v>
      </c>
      <c r="Y248" s="295"/>
      <c r="Z248" s="88">
        <v>4</v>
      </c>
      <c r="AA248" s="124">
        <v>12</v>
      </c>
      <c r="AB248" s="124">
        <v>12</v>
      </c>
      <c r="AC248" s="124">
        <v>12</v>
      </c>
      <c r="AD248" s="124">
        <v>12</v>
      </c>
      <c r="AE248" s="124">
        <v>12</v>
      </c>
      <c r="AF248" s="124">
        <v>12</v>
      </c>
      <c r="AG248" s="79">
        <v>4</v>
      </c>
      <c r="AH248" s="79">
        <v>4</v>
      </c>
      <c r="AI248" s="79">
        <v>4</v>
      </c>
      <c r="AJ248" s="79">
        <v>12</v>
      </c>
      <c r="AK248" s="79">
        <v>12</v>
      </c>
      <c r="AL248" s="79">
        <v>12</v>
      </c>
      <c r="AM248" s="85">
        <v>12</v>
      </c>
      <c r="AN248" s="88">
        <v>12</v>
      </c>
      <c r="AO248" s="79">
        <v>12</v>
      </c>
      <c r="AP248" s="79">
        <v>12</v>
      </c>
      <c r="AQ248" s="79">
        <v>12</v>
      </c>
      <c r="AR248" s="79">
        <v>12</v>
      </c>
      <c r="AS248" s="79">
        <v>12</v>
      </c>
      <c r="AT248" s="107">
        <v>4</v>
      </c>
      <c r="AU248" s="1379" t="s">
        <v>1708</v>
      </c>
      <c r="AV248" s="84">
        <v>0.16666666666666666</v>
      </c>
      <c r="AW248" s="84">
        <v>0.16666666666666666</v>
      </c>
      <c r="AX248" s="84">
        <v>0.16666666666666666</v>
      </c>
      <c r="AY248" s="84">
        <v>0.16666666666666666</v>
      </c>
      <c r="AZ248" s="159" t="s">
        <v>1708</v>
      </c>
      <c r="BA248" s="116" t="s">
        <v>210</v>
      </c>
      <c r="BB248" s="117" t="s">
        <v>72</v>
      </c>
      <c r="BC248" s="1452"/>
      <c r="BD248" s="1453"/>
      <c r="BE248" s="279"/>
      <c r="BF248" s="279"/>
      <c r="BG248" s="279"/>
      <c r="BH248" s="279"/>
      <c r="BI248" s="280"/>
      <c r="BJ248" s="369"/>
      <c r="BK248" s="1614" t="s">
        <v>188</v>
      </c>
      <c r="BL248" s="1607"/>
      <c r="BM248" s="1607"/>
      <c r="BN248" s="116">
        <v>5</v>
      </c>
      <c r="BO248" s="86"/>
      <c r="BP248" s="116"/>
      <c r="BQ248" s="79"/>
      <c r="BR248" s="79"/>
      <c r="BS248" s="79"/>
      <c r="BT248" s="79"/>
      <c r="BU248" s="79"/>
      <c r="BV248" s="85"/>
      <c r="BW248" s="79"/>
      <c r="BX248" s="353"/>
      <c r="BY248" s="908"/>
      <c r="BZ248" s="283"/>
      <c r="CA248" s="283"/>
      <c r="CB248" s="283"/>
      <c r="CC248" s="107"/>
      <c r="CD248" s="862"/>
      <c r="CE248" s="862"/>
      <c r="CF248" s="1197"/>
      <c r="CG248" s="892" t="s">
        <v>1640</v>
      </c>
    </row>
    <row r="249" spans="1:85" ht="38.25" customHeight="1" x14ac:dyDescent="0.3">
      <c r="A249" s="487">
        <f t="shared" si="6"/>
        <v>170</v>
      </c>
      <c r="B249" s="1076" t="s">
        <v>841</v>
      </c>
      <c r="C249" s="1077" t="s">
        <v>842</v>
      </c>
      <c r="D249" s="1077" t="s">
        <v>1540</v>
      </c>
      <c r="E249" s="1071">
        <v>56.261355000000002</v>
      </c>
      <c r="F249" s="1071">
        <v>28.056920000000002</v>
      </c>
      <c r="G249" s="349" t="s">
        <v>84</v>
      </c>
      <c r="H249" s="276" t="s">
        <v>84</v>
      </c>
      <c r="I249" s="276" t="s">
        <v>84</v>
      </c>
      <c r="J249" s="276" t="s">
        <v>84</v>
      </c>
      <c r="K249" s="977" t="s">
        <v>84</v>
      </c>
      <c r="L249" s="175"/>
      <c r="M249" s="175"/>
      <c r="N249" s="609"/>
      <c r="O249" s="131"/>
      <c r="P249" s="131"/>
      <c r="Q249" s="131"/>
      <c r="R249" s="131"/>
      <c r="S249" s="131"/>
      <c r="T249" s="131"/>
      <c r="U249" s="131"/>
      <c r="V249" s="131"/>
      <c r="W249" s="151"/>
      <c r="X249" s="276" t="s">
        <v>84</v>
      </c>
      <c r="Y249" s="295"/>
      <c r="Z249" s="88">
        <v>4</v>
      </c>
      <c r="AA249" s="124">
        <v>12</v>
      </c>
      <c r="AB249" s="124">
        <v>12</v>
      </c>
      <c r="AC249" s="124">
        <v>12</v>
      </c>
      <c r="AD249" s="124">
        <v>12</v>
      </c>
      <c r="AE249" s="124">
        <v>12</v>
      </c>
      <c r="AF249" s="124">
        <v>12</v>
      </c>
      <c r="AG249" s="79">
        <v>4</v>
      </c>
      <c r="AH249" s="79">
        <v>4</v>
      </c>
      <c r="AI249" s="79">
        <v>4</v>
      </c>
      <c r="AJ249" s="79">
        <v>12</v>
      </c>
      <c r="AK249" s="79">
        <v>12</v>
      </c>
      <c r="AL249" s="79">
        <v>12</v>
      </c>
      <c r="AM249" s="85">
        <v>12</v>
      </c>
      <c r="AN249" s="88">
        <v>12</v>
      </c>
      <c r="AO249" s="79">
        <v>12</v>
      </c>
      <c r="AP249" s="79">
        <v>12</v>
      </c>
      <c r="AQ249" s="79">
        <v>12</v>
      </c>
      <c r="AR249" s="79">
        <v>12</v>
      </c>
      <c r="AS249" s="79">
        <v>12</v>
      </c>
      <c r="AT249" s="107">
        <v>4</v>
      </c>
      <c r="AU249" s="1379" t="s">
        <v>1708</v>
      </c>
      <c r="AV249" s="84">
        <v>0.16666666666666666</v>
      </c>
      <c r="AW249" s="84">
        <v>0.16666666666666666</v>
      </c>
      <c r="AX249" s="84">
        <v>0.16666666666666666</v>
      </c>
      <c r="AY249" s="84">
        <v>0.16666666666666666</v>
      </c>
      <c r="AZ249" s="159" t="s">
        <v>1708</v>
      </c>
      <c r="BA249" s="116" t="s">
        <v>232</v>
      </c>
      <c r="BB249" s="117" t="s">
        <v>72</v>
      </c>
      <c r="BC249" s="1452"/>
      <c r="BD249" s="1453"/>
      <c r="BE249" s="279"/>
      <c r="BF249" s="279"/>
      <c r="BG249" s="279"/>
      <c r="BH249" s="279"/>
      <c r="BI249" s="280"/>
      <c r="BJ249" s="369"/>
      <c r="BK249" s="1614" t="s">
        <v>188</v>
      </c>
      <c r="BL249" s="1607"/>
      <c r="BM249" s="1607"/>
      <c r="BN249" s="116">
        <v>5</v>
      </c>
      <c r="BO249" s="86"/>
      <c r="BP249" s="116"/>
      <c r="BQ249" s="79"/>
      <c r="BR249" s="79"/>
      <c r="BS249" s="79"/>
      <c r="BT249" s="79"/>
      <c r="BU249" s="79"/>
      <c r="BV249" s="85"/>
      <c r="BW249" s="79"/>
      <c r="BX249" s="353"/>
      <c r="BY249" s="908"/>
      <c r="BZ249" s="283"/>
      <c r="CA249" s="283"/>
      <c r="CB249" s="283"/>
      <c r="CC249" s="107"/>
      <c r="CD249" s="862"/>
      <c r="CE249" s="862"/>
      <c r="CF249" s="1197"/>
      <c r="CG249" s="892" t="s">
        <v>1640</v>
      </c>
    </row>
    <row r="250" spans="1:85" ht="38.25" customHeight="1" x14ac:dyDescent="0.3">
      <c r="A250" s="487">
        <f t="shared" si="6"/>
        <v>171</v>
      </c>
      <c r="B250" s="1076" t="s">
        <v>843</v>
      </c>
      <c r="C250" s="1077" t="s">
        <v>844</v>
      </c>
      <c r="D250" s="1077" t="s">
        <v>1541</v>
      </c>
      <c r="E250" s="1071">
        <v>56.082693999999996</v>
      </c>
      <c r="F250" s="1071">
        <v>27.261887999999999</v>
      </c>
      <c r="G250" s="349" t="s">
        <v>84</v>
      </c>
      <c r="H250" s="276" t="s">
        <v>84</v>
      </c>
      <c r="I250" s="276" t="s">
        <v>84</v>
      </c>
      <c r="J250" s="276" t="s">
        <v>84</v>
      </c>
      <c r="K250" s="977" t="s">
        <v>84</v>
      </c>
      <c r="L250" s="175"/>
      <c r="M250" s="175"/>
      <c r="N250" s="609"/>
      <c r="O250" s="131"/>
      <c r="P250" s="131"/>
      <c r="Q250" s="131"/>
      <c r="R250" s="131"/>
      <c r="S250" s="131"/>
      <c r="T250" s="131"/>
      <c r="U250" s="131"/>
      <c r="V250" s="131"/>
      <c r="W250" s="151"/>
      <c r="X250" s="276" t="s">
        <v>84</v>
      </c>
      <c r="Y250" s="295"/>
      <c r="Z250" s="88">
        <v>4</v>
      </c>
      <c r="AA250" s="124">
        <v>12</v>
      </c>
      <c r="AB250" s="124">
        <v>12</v>
      </c>
      <c r="AC250" s="124">
        <v>12</v>
      </c>
      <c r="AD250" s="124">
        <v>12</v>
      </c>
      <c r="AE250" s="124">
        <v>12</v>
      </c>
      <c r="AF250" s="124">
        <v>12</v>
      </c>
      <c r="AG250" s="79">
        <v>4</v>
      </c>
      <c r="AH250" s="79">
        <v>4</v>
      </c>
      <c r="AI250" s="79">
        <v>4</v>
      </c>
      <c r="AJ250" s="79">
        <v>12</v>
      </c>
      <c r="AK250" s="79">
        <v>12</v>
      </c>
      <c r="AL250" s="79">
        <v>12</v>
      </c>
      <c r="AM250" s="85">
        <v>12</v>
      </c>
      <c r="AN250" s="88">
        <v>12</v>
      </c>
      <c r="AO250" s="79">
        <v>12</v>
      </c>
      <c r="AP250" s="79">
        <v>12</v>
      </c>
      <c r="AQ250" s="79">
        <v>12</v>
      </c>
      <c r="AR250" s="79">
        <v>12</v>
      </c>
      <c r="AS250" s="79">
        <v>12</v>
      </c>
      <c r="AT250" s="107">
        <v>4</v>
      </c>
      <c r="AU250" s="1379" t="s">
        <v>1708</v>
      </c>
      <c r="AV250" s="84">
        <v>0.16666666666666666</v>
      </c>
      <c r="AW250" s="84">
        <v>0.16666666666666666</v>
      </c>
      <c r="AX250" s="84">
        <v>0.16666666666666666</v>
      </c>
      <c r="AY250" s="84">
        <v>0.16666666666666666</v>
      </c>
      <c r="AZ250" s="159" t="s">
        <v>1708</v>
      </c>
      <c r="BA250" s="116" t="s">
        <v>213</v>
      </c>
      <c r="BB250" s="117" t="s">
        <v>72</v>
      </c>
      <c r="BC250" s="1452"/>
      <c r="BD250" s="1453"/>
      <c r="BE250" s="279"/>
      <c r="BF250" s="279"/>
      <c r="BG250" s="279"/>
      <c r="BH250" s="279"/>
      <c r="BI250" s="280"/>
      <c r="BJ250" s="369"/>
      <c r="BK250" s="1614" t="s">
        <v>188</v>
      </c>
      <c r="BL250" s="1607"/>
      <c r="BM250" s="1607"/>
      <c r="BN250" s="116">
        <v>7</v>
      </c>
      <c r="BO250" s="86"/>
      <c r="BP250" s="116"/>
      <c r="BQ250" s="79"/>
      <c r="BR250" s="79"/>
      <c r="BS250" s="79"/>
      <c r="BT250" s="79"/>
      <c r="BU250" s="79"/>
      <c r="BV250" s="85"/>
      <c r="BW250" s="79"/>
      <c r="BX250" s="353"/>
      <c r="BY250" s="908"/>
      <c r="BZ250" s="283"/>
      <c r="CA250" s="283"/>
      <c r="CB250" s="283"/>
      <c r="CC250" s="107"/>
      <c r="CD250" s="862"/>
      <c r="CE250" s="862"/>
      <c r="CF250" s="1197"/>
      <c r="CG250" s="892" t="s">
        <v>1640</v>
      </c>
    </row>
    <row r="251" spans="1:85" ht="38.25" customHeight="1" x14ac:dyDescent="0.3">
      <c r="A251" s="487">
        <f t="shared" si="6"/>
        <v>172</v>
      </c>
      <c r="B251" s="1076" t="s">
        <v>845</v>
      </c>
      <c r="C251" s="1077" t="s">
        <v>846</v>
      </c>
      <c r="D251" s="1077" t="s">
        <v>1542</v>
      </c>
      <c r="E251" s="1071">
        <v>55.744694000000003</v>
      </c>
      <c r="F251" s="1071">
        <v>26.541888</v>
      </c>
      <c r="G251" s="349" t="s">
        <v>84</v>
      </c>
      <c r="H251" s="276" t="s">
        <v>84</v>
      </c>
      <c r="I251" s="276" t="s">
        <v>84</v>
      </c>
      <c r="J251" s="276" t="s">
        <v>84</v>
      </c>
      <c r="K251" s="977" t="s">
        <v>84</v>
      </c>
      <c r="L251" s="175"/>
      <c r="M251" s="175"/>
      <c r="N251" s="609"/>
      <c r="O251" s="131"/>
      <c r="P251" s="131"/>
      <c r="Q251" s="131"/>
      <c r="R251" s="131"/>
      <c r="S251" s="131"/>
      <c r="T251" s="131"/>
      <c r="U251" s="131"/>
      <c r="V251" s="131"/>
      <c r="W251" s="151"/>
      <c r="X251" s="276" t="s">
        <v>84</v>
      </c>
      <c r="Y251" s="295"/>
      <c r="Z251" s="88">
        <v>4</v>
      </c>
      <c r="AA251" s="124">
        <v>12</v>
      </c>
      <c r="AB251" s="124">
        <v>12</v>
      </c>
      <c r="AC251" s="124">
        <v>12</v>
      </c>
      <c r="AD251" s="124">
        <v>12</v>
      </c>
      <c r="AE251" s="124">
        <v>12</v>
      </c>
      <c r="AF251" s="124">
        <v>12</v>
      </c>
      <c r="AG251" s="79">
        <v>4</v>
      </c>
      <c r="AH251" s="79">
        <v>4</v>
      </c>
      <c r="AI251" s="79">
        <v>4</v>
      </c>
      <c r="AJ251" s="79">
        <v>12</v>
      </c>
      <c r="AK251" s="79">
        <v>12</v>
      </c>
      <c r="AL251" s="79">
        <v>12</v>
      </c>
      <c r="AM251" s="85">
        <v>12</v>
      </c>
      <c r="AN251" s="88">
        <v>12</v>
      </c>
      <c r="AO251" s="79">
        <v>12</v>
      </c>
      <c r="AP251" s="79">
        <v>12</v>
      </c>
      <c r="AQ251" s="79">
        <v>12</v>
      </c>
      <c r="AR251" s="79">
        <v>12</v>
      </c>
      <c r="AS251" s="79">
        <v>12</v>
      </c>
      <c r="AT251" s="107">
        <v>4</v>
      </c>
      <c r="AU251" s="1379" t="s">
        <v>1708</v>
      </c>
      <c r="AV251" s="84">
        <v>0.16666666666666666</v>
      </c>
      <c r="AW251" s="84">
        <v>0.16666666666666666</v>
      </c>
      <c r="AX251" s="84">
        <v>0.16666666666666666</v>
      </c>
      <c r="AY251" s="84">
        <v>0.16666666666666666</v>
      </c>
      <c r="AZ251" s="159" t="s">
        <v>1708</v>
      </c>
      <c r="BA251" s="116" t="s">
        <v>213</v>
      </c>
      <c r="BB251" s="117" t="s">
        <v>72</v>
      </c>
      <c r="BC251" s="1452"/>
      <c r="BD251" s="1453"/>
      <c r="BE251" s="279"/>
      <c r="BF251" s="279"/>
      <c r="BG251" s="279"/>
      <c r="BH251" s="279"/>
      <c r="BI251" s="280"/>
      <c r="BJ251" s="369"/>
      <c r="BK251" s="1614" t="s">
        <v>188</v>
      </c>
      <c r="BL251" s="1607"/>
      <c r="BM251" s="1607"/>
      <c r="BN251" s="116">
        <v>9</v>
      </c>
      <c r="BO251" s="86"/>
      <c r="BP251" s="116"/>
      <c r="BQ251" s="79"/>
      <c r="BR251" s="79"/>
      <c r="BS251" s="79"/>
      <c r="BT251" s="79"/>
      <c r="BU251" s="79"/>
      <c r="BV251" s="85"/>
      <c r="BW251" s="79"/>
      <c r="BX251" s="353"/>
      <c r="BY251" s="908"/>
      <c r="BZ251" s="283"/>
      <c r="CA251" s="283"/>
      <c r="CB251" s="283"/>
      <c r="CC251" s="107"/>
      <c r="CD251" s="862"/>
      <c r="CE251" s="862"/>
      <c r="CF251" s="1197"/>
      <c r="CG251" s="892" t="s">
        <v>1640</v>
      </c>
    </row>
    <row r="252" spans="1:85" s="231" customFormat="1" x14ac:dyDescent="0.3">
      <c r="A252" s="487">
        <v>173</v>
      </c>
      <c r="B252" s="1076" t="s">
        <v>1738</v>
      </c>
      <c r="C252" s="1077" t="s">
        <v>1729</v>
      </c>
      <c r="D252" s="1357" t="s">
        <v>1729</v>
      </c>
      <c r="E252" s="1358">
        <v>56.762332999999998</v>
      </c>
      <c r="F252" s="1358">
        <v>27.059387999999998</v>
      </c>
      <c r="G252" s="1465" t="s">
        <v>84</v>
      </c>
      <c r="H252" s="286" t="s">
        <v>84</v>
      </c>
      <c r="I252" s="286" t="s">
        <v>84</v>
      </c>
      <c r="J252" s="286" t="s">
        <v>84</v>
      </c>
      <c r="K252" s="1466" t="s">
        <v>84</v>
      </c>
      <c r="L252" s="605"/>
      <c r="M252" s="131"/>
      <c r="N252" s="131"/>
      <c r="O252" s="193"/>
      <c r="P252" s="193"/>
      <c r="Q252" s="193"/>
      <c r="R252" s="193"/>
      <c r="S252" s="193"/>
      <c r="T252" s="193"/>
      <c r="U252" s="193"/>
      <c r="V252" s="193"/>
      <c r="W252" s="328"/>
      <c r="X252" s="286" t="s">
        <v>84</v>
      </c>
      <c r="Y252" s="1467"/>
      <c r="Z252" s="672">
        <v>4</v>
      </c>
      <c r="AA252" s="1063">
        <v>4</v>
      </c>
      <c r="AB252" s="1063">
        <v>4</v>
      </c>
      <c r="AC252" s="1063">
        <v>4</v>
      </c>
      <c r="AD252" s="1063">
        <v>4</v>
      </c>
      <c r="AE252" s="1063">
        <v>4</v>
      </c>
      <c r="AF252" s="1063">
        <v>4</v>
      </c>
      <c r="AG252" s="79">
        <v>4</v>
      </c>
      <c r="AH252" s="99">
        <v>4</v>
      </c>
      <c r="AI252" s="99">
        <v>4</v>
      </c>
      <c r="AJ252" s="99">
        <v>4</v>
      </c>
      <c r="AK252" s="99">
        <v>4</v>
      </c>
      <c r="AL252" s="99">
        <v>4</v>
      </c>
      <c r="AM252" s="123">
        <v>4</v>
      </c>
      <c r="AN252" s="672">
        <v>4</v>
      </c>
      <c r="AO252" s="99">
        <v>4</v>
      </c>
      <c r="AP252" s="99">
        <v>4</v>
      </c>
      <c r="AQ252" s="99">
        <v>4</v>
      </c>
      <c r="AR252" s="99">
        <v>4</v>
      </c>
      <c r="AS252" s="99">
        <v>4</v>
      </c>
      <c r="AT252" s="206">
        <v>4</v>
      </c>
      <c r="AU252" s="1544">
        <v>2</v>
      </c>
      <c r="AV252" s="204">
        <v>1</v>
      </c>
      <c r="AW252" s="204">
        <v>1</v>
      </c>
      <c r="AX252" s="306"/>
      <c r="AY252" s="204">
        <v>2</v>
      </c>
      <c r="AZ252" s="647">
        <v>2</v>
      </c>
      <c r="BA252" s="205"/>
      <c r="BB252" s="384" t="s">
        <v>72</v>
      </c>
      <c r="BC252" s="1460"/>
      <c r="BD252" s="1461"/>
      <c r="BE252" s="307"/>
      <c r="BF252" s="307"/>
      <c r="BG252" s="307"/>
      <c r="BH252" s="307"/>
      <c r="BI252" s="308"/>
      <c r="BJ252" s="384"/>
      <c r="BK252" s="1623" t="s">
        <v>188</v>
      </c>
      <c r="BL252" s="1613"/>
      <c r="BM252" s="1613"/>
      <c r="BN252" s="205">
        <v>4</v>
      </c>
      <c r="BO252" s="305"/>
      <c r="BP252" s="205"/>
      <c r="BQ252" s="99"/>
      <c r="BR252" s="99"/>
      <c r="BS252" s="99"/>
      <c r="BT252" s="99"/>
      <c r="BU252" s="99"/>
      <c r="BV252" s="123"/>
      <c r="BW252" s="99"/>
      <c r="BX252" s="937"/>
      <c r="BY252" s="940"/>
      <c r="BZ252" s="96"/>
      <c r="CA252" s="96"/>
      <c r="CB252" s="96"/>
      <c r="CC252" s="107"/>
      <c r="CD252" s="862"/>
      <c r="CE252" s="862"/>
      <c r="CF252" s="1197"/>
      <c r="CG252" s="435" t="s">
        <v>1749</v>
      </c>
    </row>
    <row r="253" spans="1:85" s="231" customFormat="1" x14ac:dyDescent="0.3">
      <c r="A253" s="487">
        <v>174</v>
      </c>
      <c r="B253" s="1076" t="s">
        <v>1739</v>
      </c>
      <c r="C253" s="1077" t="s">
        <v>1730</v>
      </c>
      <c r="D253" s="1357" t="s">
        <v>1730</v>
      </c>
      <c r="E253" s="1358">
        <v>56.576050000000002</v>
      </c>
      <c r="F253" s="1358">
        <v>26.567283</v>
      </c>
      <c r="G253" s="1465" t="s">
        <v>84</v>
      </c>
      <c r="H253" s="286" t="s">
        <v>84</v>
      </c>
      <c r="I253" s="286" t="s">
        <v>84</v>
      </c>
      <c r="J253" s="286" t="s">
        <v>84</v>
      </c>
      <c r="K253" s="1466" t="s">
        <v>84</v>
      </c>
      <c r="L253" s="605"/>
      <c r="M253" s="131"/>
      <c r="N253" s="131"/>
      <c r="O253" s="193"/>
      <c r="P253" s="193"/>
      <c r="Q253" s="193"/>
      <c r="R253" s="193"/>
      <c r="S253" s="193"/>
      <c r="T253" s="193"/>
      <c r="U253" s="193"/>
      <c r="V253" s="193"/>
      <c r="W253" s="328"/>
      <c r="X253" s="286" t="s">
        <v>84</v>
      </c>
      <c r="Y253" s="1467"/>
      <c r="Z253" s="672">
        <v>4</v>
      </c>
      <c r="AA253" s="1063">
        <v>4</v>
      </c>
      <c r="AB253" s="1063">
        <v>4</v>
      </c>
      <c r="AC253" s="1063">
        <v>4</v>
      </c>
      <c r="AD253" s="1063">
        <v>4</v>
      </c>
      <c r="AE253" s="1063">
        <v>4</v>
      </c>
      <c r="AF253" s="1063">
        <v>4</v>
      </c>
      <c r="AG253" s="79">
        <v>4</v>
      </c>
      <c r="AH253" s="99">
        <v>4</v>
      </c>
      <c r="AI253" s="99">
        <v>4</v>
      </c>
      <c r="AJ253" s="99">
        <v>4</v>
      </c>
      <c r="AK253" s="99">
        <v>4</v>
      </c>
      <c r="AL253" s="99">
        <v>4</v>
      </c>
      <c r="AM253" s="123">
        <v>4</v>
      </c>
      <c r="AN253" s="672">
        <v>4</v>
      </c>
      <c r="AO253" s="99">
        <v>4</v>
      </c>
      <c r="AP253" s="99">
        <v>4</v>
      </c>
      <c r="AQ253" s="99">
        <v>4</v>
      </c>
      <c r="AR253" s="99">
        <v>4</v>
      </c>
      <c r="AS253" s="99">
        <v>4</v>
      </c>
      <c r="AT253" s="206">
        <v>4</v>
      </c>
      <c r="AU253" s="1380">
        <v>2</v>
      </c>
      <c r="AV253" s="204">
        <v>1</v>
      </c>
      <c r="AW253" s="204">
        <v>1</v>
      </c>
      <c r="AX253" s="306"/>
      <c r="AY253" s="204">
        <v>2</v>
      </c>
      <c r="AZ253" s="1325">
        <v>2</v>
      </c>
      <c r="BA253" s="205"/>
      <c r="BB253" s="384" t="s">
        <v>72</v>
      </c>
      <c r="BC253" s="1460"/>
      <c r="BD253" s="1461"/>
      <c r="BE253" s="307"/>
      <c r="BF253" s="307"/>
      <c r="BG253" s="307"/>
      <c r="BH253" s="307"/>
      <c r="BI253" s="308"/>
      <c r="BJ253" s="384"/>
      <c r="BK253" s="1623" t="s">
        <v>188</v>
      </c>
      <c r="BL253" s="1613"/>
      <c r="BM253" s="1613"/>
      <c r="BN253" s="205">
        <v>2</v>
      </c>
      <c r="BO253" s="305"/>
      <c r="BP253" s="205"/>
      <c r="BQ253" s="99"/>
      <c r="BR253" s="99"/>
      <c r="BS253" s="99"/>
      <c r="BT253" s="99"/>
      <c r="BU253" s="99"/>
      <c r="BV253" s="123"/>
      <c r="BW253" s="99"/>
      <c r="BX253" s="937"/>
      <c r="BY253" s="940"/>
      <c r="BZ253" s="96"/>
      <c r="CA253" s="96"/>
      <c r="CB253" s="96"/>
      <c r="CC253" s="107"/>
      <c r="CD253" s="862"/>
      <c r="CE253" s="862"/>
      <c r="CF253" s="1197"/>
      <c r="CG253" s="435" t="s">
        <v>1749</v>
      </c>
    </row>
    <row r="254" spans="1:85" s="231" customFormat="1" x14ac:dyDescent="0.3">
      <c r="A254" s="487">
        <v>175</v>
      </c>
      <c r="B254" s="1076" t="s">
        <v>1740</v>
      </c>
      <c r="C254" s="1077" t="s">
        <v>1731</v>
      </c>
      <c r="D254" s="1357" t="s">
        <v>1731</v>
      </c>
      <c r="E254" s="1358">
        <v>56.633333</v>
      </c>
      <c r="F254" s="1358">
        <v>26.347221999999999</v>
      </c>
      <c r="G254" s="1465" t="s">
        <v>84</v>
      </c>
      <c r="H254" s="286" t="s">
        <v>84</v>
      </c>
      <c r="I254" s="286" t="s">
        <v>84</v>
      </c>
      <c r="J254" s="286" t="s">
        <v>84</v>
      </c>
      <c r="K254" s="1466" t="s">
        <v>84</v>
      </c>
      <c r="L254" s="605"/>
      <c r="M254" s="131"/>
      <c r="N254" s="131"/>
      <c r="O254" s="193"/>
      <c r="P254" s="193"/>
      <c r="Q254" s="193"/>
      <c r="R254" s="193"/>
      <c r="S254" s="193"/>
      <c r="T254" s="193"/>
      <c r="U254" s="193"/>
      <c r="V254" s="193"/>
      <c r="W254" s="328"/>
      <c r="X254" s="286" t="s">
        <v>84</v>
      </c>
      <c r="Y254" s="1467"/>
      <c r="Z254" s="672">
        <v>4</v>
      </c>
      <c r="AA254" s="1063">
        <v>4</v>
      </c>
      <c r="AB254" s="1063">
        <v>4</v>
      </c>
      <c r="AC254" s="1063">
        <v>4</v>
      </c>
      <c r="AD254" s="1063">
        <v>4</v>
      </c>
      <c r="AE254" s="1063">
        <v>4</v>
      </c>
      <c r="AF254" s="1063">
        <v>4</v>
      </c>
      <c r="AG254" s="79">
        <v>4</v>
      </c>
      <c r="AH254" s="99">
        <v>4</v>
      </c>
      <c r="AI254" s="99">
        <v>4</v>
      </c>
      <c r="AJ254" s="99">
        <v>4</v>
      </c>
      <c r="AK254" s="99">
        <v>4</v>
      </c>
      <c r="AL254" s="99">
        <v>4</v>
      </c>
      <c r="AM254" s="123">
        <v>4</v>
      </c>
      <c r="AN254" s="672">
        <v>4</v>
      </c>
      <c r="AO254" s="99">
        <v>4</v>
      </c>
      <c r="AP254" s="99">
        <v>4</v>
      </c>
      <c r="AQ254" s="99">
        <v>4</v>
      </c>
      <c r="AR254" s="99">
        <v>4</v>
      </c>
      <c r="AS254" s="99">
        <v>4</v>
      </c>
      <c r="AT254" s="206">
        <v>4</v>
      </c>
      <c r="AU254" s="1380">
        <v>2</v>
      </c>
      <c r="AV254" s="204">
        <v>1</v>
      </c>
      <c r="AW254" s="204">
        <v>1</v>
      </c>
      <c r="AX254" s="306"/>
      <c r="AY254" s="204">
        <v>2</v>
      </c>
      <c r="AZ254" s="1325">
        <v>2</v>
      </c>
      <c r="BA254" s="205"/>
      <c r="BB254" s="384" t="s">
        <v>72</v>
      </c>
      <c r="BC254" s="1460"/>
      <c r="BD254" s="1461"/>
      <c r="BE254" s="307"/>
      <c r="BF254" s="307"/>
      <c r="BG254" s="307"/>
      <c r="BH254" s="307"/>
      <c r="BI254" s="308"/>
      <c r="BJ254" s="384"/>
      <c r="BK254" s="1623" t="s">
        <v>188</v>
      </c>
      <c r="BL254" s="1613"/>
      <c r="BM254" s="1613"/>
      <c r="BN254" s="205">
        <v>2</v>
      </c>
      <c r="BO254" s="305"/>
      <c r="BP254" s="205"/>
      <c r="BQ254" s="99"/>
      <c r="BR254" s="99"/>
      <c r="BS254" s="99"/>
      <c r="BT254" s="99"/>
      <c r="BU254" s="99"/>
      <c r="BV254" s="123"/>
      <c r="BW254" s="99"/>
      <c r="BX254" s="937"/>
      <c r="BY254" s="940"/>
      <c r="BZ254" s="96"/>
      <c r="CA254" s="96"/>
      <c r="CB254" s="96"/>
      <c r="CC254" s="107"/>
      <c r="CD254" s="862"/>
      <c r="CE254" s="862"/>
      <c r="CF254" s="1197"/>
      <c r="CG254" s="435" t="s">
        <v>1749</v>
      </c>
    </row>
    <row r="255" spans="1:85" s="231" customFormat="1" x14ac:dyDescent="0.3">
      <c r="A255" s="487">
        <v>176</v>
      </c>
      <c r="B255" s="1076" t="s">
        <v>1741</v>
      </c>
      <c r="C255" s="1077" t="s">
        <v>1732</v>
      </c>
      <c r="D255" s="1357" t="s">
        <v>1732</v>
      </c>
      <c r="E255" s="1358">
        <v>56.472222000000002</v>
      </c>
      <c r="F255" s="1358">
        <v>26.5</v>
      </c>
      <c r="G255" s="1465" t="s">
        <v>84</v>
      </c>
      <c r="H255" s="286" t="s">
        <v>84</v>
      </c>
      <c r="I255" s="286" t="s">
        <v>84</v>
      </c>
      <c r="J255" s="286" t="s">
        <v>84</v>
      </c>
      <c r="K255" s="1466" t="s">
        <v>84</v>
      </c>
      <c r="L255" s="605"/>
      <c r="M255" s="131"/>
      <c r="N255" s="131"/>
      <c r="O255" s="193"/>
      <c r="P255" s="193"/>
      <c r="Q255" s="193"/>
      <c r="R255" s="193"/>
      <c r="S255" s="193"/>
      <c r="T255" s="193"/>
      <c r="U255" s="193"/>
      <c r="V255" s="193"/>
      <c r="W255" s="328"/>
      <c r="X255" s="286" t="s">
        <v>84</v>
      </c>
      <c r="Y255" s="1467"/>
      <c r="Z255" s="672">
        <v>4</v>
      </c>
      <c r="AA255" s="1063">
        <v>4</v>
      </c>
      <c r="AB255" s="1063">
        <v>4</v>
      </c>
      <c r="AC255" s="1063">
        <v>4</v>
      </c>
      <c r="AD255" s="1063">
        <v>4</v>
      </c>
      <c r="AE255" s="1063">
        <v>4</v>
      </c>
      <c r="AF255" s="1063">
        <v>4</v>
      </c>
      <c r="AG255" s="79">
        <v>4</v>
      </c>
      <c r="AH255" s="99">
        <v>4</v>
      </c>
      <c r="AI255" s="99">
        <v>4</v>
      </c>
      <c r="AJ255" s="99">
        <v>4</v>
      </c>
      <c r="AK255" s="99">
        <v>4</v>
      </c>
      <c r="AL255" s="99">
        <v>4</v>
      </c>
      <c r="AM255" s="123">
        <v>4</v>
      </c>
      <c r="AN255" s="672">
        <v>4</v>
      </c>
      <c r="AO255" s="99">
        <v>4</v>
      </c>
      <c r="AP255" s="99">
        <v>4</v>
      </c>
      <c r="AQ255" s="99">
        <v>4</v>
      </c>
      <c r="AR255" s="99">
        <v>4</v>
      </c>
      <c r="AS255" s="99">
        <v>4</v>
      </c>
      <c r="AT255" s="206">
        <v>4</v>
      </c>
      <c r="AU255" s="1380">
        <v>2</v>
      </c>
      <c r="AV255" s="204">
        <v>1</v>
      </c>
      <c r="AW255" s="204">
        <v>1</v>
      </c>
      <c r="AX255" s="306"/>
      <c r="AY255" s="204">
        <v>2</v>
      </c>
      <c r="AZ255" s="1325">
        <v>2</v>
      </c>
      <c r="BA255" s="205"/>
      <c r="BB255" s="384" t="s">
        <v>72</v>
      </c>
      <c r="BC255" s="1460"/>
      <c r="BD255" s="1461"/>
      <c r="BE255" s="307"/>
      <c r="BF255" s="307"/>
      <c r="BG255" s="307"/>
      <c r="BH255" s="307"/>
      <c r="BI255" s="308"/>
      <c r="BJ255" s="384"/>
      <c r="BK255" s="1623" t="s">
        <v>188</v>
      </c>
      <c r="BL255" s="1613"/>
      <c r="BM255" s="1613"/>
      <c r="BN255" s="205">
        <v>1</v>
      </c>
      <c r="BO255" s="305"/>
      <c r="BP255" s="205"/>
      <c r="BQ255" s="99"/>
      <c r="BR255" s="99"/>
      <c r="BS255" s="99"/>
      <c r="BT255" s="99"/>
      <c r="BU255" s="99"/>
      <c r="BV255" s="123"/>
      <c r="BW255" s="99"/>
      <c r="BX255" s="937"/>
      <c r="BY255" s="940"/>
      <c r="BZ255" s="96"/>
      <c r="CA255" s="96"/>
      <c r="CB255" s="96"/>
      <c r="CC255" s="107"/>
      <c r="CD255" s="862"/>
      <c r="CE255" s="862"/>
      <c r="CF255" s="1197"/>
      <c r="CG255" s="435" t="s">
        <v>1749</v>
      </c>
    </row>
    <row r="256" spans="1:85" s="231" customFormat="1" x14ac:dyDescent="0.3">
      <c r="A256" s="487">
        <v>177</v>
      </c>
      <c r="B256" s="1076" t="s">
        <v>1742</v>
      </c>
      <c r="C256" s="1077" t="s">
        <v>1733</v>
      </c>
      <c r="D256" s="1357" t="s">
        <v>1733</v>
      </c>
      <c r="E256" s="1358">
        <v>57.02</v>
      </c>
      <c r="F256" s="1358">
        <v>27.440277999999999</v>
      </c>
      <c r="G256" s="1465" t="s">
        <v>84</v>
      </c>
      <c r="H256" s="286" t="s">
        <v>84</v>
      </c>
      <c r="I256" s="286" t="s">
        <v>84</v>
      </c>
      <c r="J256" s="286" t="s">
        <v>84</v>
      </c>
      <c r="K256" s="1466" t="s">
        <v>84</v>
      </c>
      <c r="L256" s="605"/>
      <c r="M256" s="131"/>
      <c r="N256" s="131"/>
      <c r="O256" s="193"/>
      <c r="P256" s="193"/>
      <c r="Q256" s="193"/>
      <c r="R256" s="193"/>
      <c r="S256" s="193"/>
      <c r="T256" s="193"/>
      <c r="U256" s="193"/>
      <c r="V256" s="193"/>
      <c r="W256" s="328"/>
      <c r="X256" s="286" t="s">
        <v>84</v>
      </c>
      <c r="Y256" s="1467"/>
      <c r="Z256" s="672">
        <v>4</v>
      </c>
      <c r="AA256" s="1063">
        <v>4</v>
      </c>
      <c r="AB256" s="1063">
        <v>4</v>
      </c>
      <c r="AC256" s="1063">
        <v>4</v>
      </c>
      <c r="AD256" s="1063">
        <v>4</v>
      </c>
      <c r="AE256" s="1063">
        <v>4</v>
      </c>
      <c r="AF256" s="1063">
        <v>4</v>
      </c>
      <c r="AG256" s="79">
        <v>4</v>
      </c>
      <c r="AH256" s="99">
        <v>4</v>
      </c>
      <c r="AI256" s="99">
        <v>4</v>
      </c>
      <c r="AJ256" s="99">
        <v>4</v>
      </c>
      <c r="AK256" s="99">
        <v>4</v>
      </c>
      <c r="AL256" s="99">
        <v>4</v>
      </c>
      <c r="AM256" s="123">
        <v>4</v>
      </c>
      <c r="AN256" s="672">
        <v>4</v>
      </c>
      <c r="AO256" s="99">
        <v>4</v>
      </c>
      <c r="AP256" s="99">
        <v>4</v>
      </c>
      <c r="AQ256" s="99">
        <v>4</v>
      </c>
      <c r="AR256" s="99">
        <v>4</v>
      </c>
      <c r="AS256" s="99">
        <v>4</v>
      </c>
      <c r="AT256" s="206">
        <v>4</v>
      </c>
      <c r="AU256" s="1380">
        <v>2</v>
      </c>
      <c r="AV256" s="204">
        <v>1</v>
      </c>
      <c r="AW256" s="204">
        <v>1</v>
      </c>
      <c r="AX256" s="306"/>
      <c r="AY256" s="204">
        <v>2</v>
      </c>
      <c r="AZ256" s="1325">
        <v>2</v>
      </c>
      <c r="BA256" s="205"/>
      <c r="BB256" s="384"/>
      <c r="BC256" s="1460"/>
      <c r="BD256" s="1461"/>
      <c r="BE256" s="307"/>
      <c r="BF256" s="307"/>
      <c r="BG256" s="307"/>
      <c r="BH256" s="307"/>
      <c r="BI256" s="308"/>
      <c r="BJ256" s="384"/>
      <c r="BK256" s="1623" t="s">
        <v>188</v>
      </c>
      <c r="BL256" s="1613"/>
      <c r="BM256" s="1613"/>
      <c r="BN256" s="205">
        <v>2</v>
      </c>
      <c r="BO256" s="305"/>
      <c r="BP256" s="205"/>
      <c r="BQ256" s="99"/>
      <c r="BR256" s="99"/>
      <c r="BS256" s="99"/>
      <c r="BT256" s="99"/>
      <c r="BU256" s="99"/>
      <c r="BV256" s="123"/>
      <c r="BW256" s="99"/>
      <c r="BX256" s="937"/>
      <c r="BY256" s="940"/>
      <c r="BZ256" s="96"/>
      <c r="CA256" s="96"/>
      <c r="CB256" s="96"/>
      <c r="CC256" s="107"/>
      <c r="CD256" s="862"/>
      <c r="CE256" s="862"/>
      <c r="CF256" s="1197"/>
      <c r="CG256" s="435" t="s">
        <v>1749</v>
      </c>
    </row>
    <row r="257" spans="1:85" s="231" customFormat="1" x14ac:dyDescent="0.3">
      <c r="A257" s="487">
        <v>178</v>
      </c>
      <c r="B257" s="1076" t="s">
        <v>1743</v>
      </c>
      <c r="C257" s="1077" t="s">
        <v>1734</v>
      </c>
      <c r="D257" s="1357" t="s">
        <v>1734</v>
      </c>
      <c r="E257" s="1358">
        <v>57.013888999999999</v>
      </c>
      <c r="F257" s="1358">
        <v>27.508333</v>
      </c>
      <c r="G257" s="1465" t="s">
        <v>84</v>
      </c>
      <c r="H257" s="286" t="s">
        <v>84</v>
      </c>
      <c r="I257" s="286" t="s">
        <v>84</v>
      </c>
      <c r="J257" s="286" t="s">
        <v>84</v>
      </c>
      <c r="K257" s="1466" t="s">
        <v>84</v>
      </c>
      <c r="L257" s="605"/>
      <c r="M257" s="131"/>
      <c r="N257" s="131"/>
      <c r="O257" s="193"/>
      <c r="P257" s="193"/>
      <c r="Q257" s="193"/>
      <c r="R257" s="193"/>
      <c r="S257" s="193"/>
      <c r="T257" s="193"/>
      <c r="U257" s="193"/>
      <c r="V257" s="193"/>
      <c r="W257" s="328"/>
      <c r="X257" s="286" t="s">
        <v>84</v>
      </c>
      <c r="Y257" s="1467"/>
      <c r="Z257" s="672">
        <v>4</v>
      </c>
      <c r="AA257" s="1063">
        <v>4</v>
      </c>
      <c r="AB257" s="1063">
        <v>4</v>
      </c>
      <c r="AC257" s="1063">
        <v>4</v>
      </c>
      <c r="AD257" s="1063">
        <v>4</v>
      </c>
      <c r="AE257" s="1063">
        <v>4</v>
      </c>
      <c r="AF257" s="1063">
        <v>4</v>
      </c>
      <c r="AG257" s="79">
        <v>4</v>
      </c>
      <c r="AH257" s="99">
        <v>4</v>
      </c>
      <c r="AI257" s="99">
        <v>4</v>
      </c>
      <c r="AJ257" s="99">
        <v>4</v>
      </c>
      <c r="AK257" s="99">
        <v>4</v>
      </c>
      <c r="AL257" s="99">
        <v>4</v>
      </c>
      <c r="AM257" s="123">
        <v>4</v>
      </c>
      <c r="AN257" s="672">
        <v>4</v>
      </c>
      <c r="AO257" s="99">
        <v>4</v>
      </c>
      <c r="AP257" s="99">
        <v>4</v>
      </c>
      <c r="AQ257" s="99">
        <v>4</v>
      </c>
      <c r="AR257" s="99">
        <v>4</v>
      </c>
      <c r="AS257" s="99">
        <v>4</v>
      </c>
      <c r="AT257" s="206">
        <v>4</v>
      </c>
      <c r="AU257" s="1380">
        <v>2</v>
      </c>
      <c r="AV257" s="204">
        <v>1</v>
      </c>
      <c r="AW257" s="204">
        <v>1</v>
      </c>
      <c r="AX257" s="306"/>
      <c r="AY257" s="204">
        <v>2</v>
      </c>
      <c r="AZ257" s="1325">
        <v>2</v>
      </c>
      <c r="BA257" s="205"/>
      <c r="BB257" s="384"/>
      <c r="BC257" s="1460"/>
      <c r="BD257" s="1461"/>
      <c r="BE257" s="307"/>
      <c r="BF257" s="307"/>
      <c r="BG257" s="307"/>
      <c r="BH257" s="307"/>
      <c r="BI257" s="308"/>
      <c r="BJ257" s="384"/>
      <c r="BK257" s="1623" t="s">
        <v>188</v>
      </c>
      <c r="BL257" s="1613"/>
      <c r="BM257" s="1613"/>
      <c r="BN257" s="205">
        <v>4</v>
      </c>
      <c r="BO257" s="305"/>
      <c r="BP257" s="205"/>
      <c r="BQ257" s="99"/>
      <c r="BR257" s="99"/>
      <c r="BS257" s="99"/>
      <c r="BT257" s="99"/>
      <c r="BU257" s="99"/>
      <c r="BV257" s="123"/>
      <c r="BW257" s="99"/>
      <c r="BX257" s="937"/>
      <c r="BY257" s="940"/>
      <c r="BZ257" s="96"/>
      <c r="CA257" s="96"/>
      <c r="CB257" s="96"/>
      <c r="CC257" s="107"/>
      <c r="CD257" s="862"/>
      <c r="CE257" s="862"/>
      <c r="CF257" s="1197"/>
      <c r="CG257" s="435" t="s">
        <v>1749</v>
      </c>
    </row>
    <row r="258" spans="1:85" s="231" customFormat="1" x14ac:dyDescent="0.3">
      <c r="A258" s="487">
        <v>179</v>
      </c>
      <c r="B258" s="1076" t="s">
        <v>1744</v>
      </c>
      <c r="C258" s="1077" t="s">
        <v>1735</v>
      </c>
      <c r="D258" s="1357" t="s">
        <v>1735</v>
      </c>
      <c r="E258" s="1358">
        <v>56.6</v>
      </c>
      <c r="F258" s="1358">
        <v>28.047222000000001</v>
      </c>
      <c r="G258" s="1465" t="s">
        <v>84</v>
      </c>
      <c r="H258" s="286" t="s">
        <v>84</v>
      </c>
      <c r="I258" s="286" t="s">
        <v>84</v>
      </c>
      <c r="J258" s="286" t="s">
        <v>84</v>
      </c>
      <c r="K258" s="1466" t="s">
        <v>84</v>
      </c>
      <c r="L258" s="605"/>
      <c r="M258" s="131"/>
      <c r="N258" s="131"/>
      <c r="O258" s="193"/>
      <c r="P258" s="193"/>
      <c r="Q258" s="193"/>
      <c r="R258" s="193"/>
      <c r="S258" s="193"/>
      <c r="T258" s="193"/>
      <c r="U258" s="193"/>
      <c r="V258" s="193"/>
      <c r="W258" s="328"/>
      <c r="X258" s="286" t="s">
        <v>84</v>
      </c>
      <c r="Y258" s="1467"/>
      <c r="Z258" s="672">
        <v>4</v>
      </c>
      <c r="AA258" s="1063">
        <v>4</v>
      </c>
      <c r="AB258" s="1063">
        <v>4</v>
      </c>
      <c r="AC258" s="1063">
        <v>4</v>
      </c>
      <c r="AD258" s="1063">
        <v>4</v>
      </c>
      <c r="AE258" s="1063">
        <v>4</v>
      </c>
      <c r="AF258" s="1063">
        <v>4</v>
      </c>
      <c r="AG258" s="79">
        <v>4</v>
      </c>
      <c r="AH258" s="99">
        <v>4</v>
      </c>
      <c r="AI258" s="99">
        <v>4</v>
      </c>
      <c r="AJ258" s="99">
        <v>4</v>
      </c>
      <c r="AK258" s="99">
        <v>4</v>
      </c>
      <c r="AL258" s="99">
        <v>4</v>
      </c>
      <c r="AM258" s="123">
        <v>4</v>
      </c>
      <c r="AN258" s="672">
        <v>4</v>
      </c>
      <c r="AO258" s="99">
        <v>4</v>
      </c>
      <c r="AP258" s="99">
        <v>4</v>
      </c>
      <c r="AQ258" s="99">
        <v>4</v>
      </c>
      <c r="AR258" s="99">
        <v>4</v>
      </c>
      <c r="AS258" s="99">
        <v>4</v>
      </c>
      <c r="AT258" s="206">
        <v>4</v>
      </c>
      <c r="AU258" s="1380">
        <v>2</v>
      </c>
      <c r="AV258" s="204">
        <v>1</v>
      </c>
      <c r="AW258" s="204">
        <v>1</v>
      </c>
      <c r="AX258" s="306"/>
      <c r="AY258" s="204">
        <v>2</v>
      </c>
      <c r="AZ258" s="1325">
        <v>2</v>
      </c>
      <c r="BA258" s="205"/>
      <c r="BB258" s="384" t="s">
        <v>72</v>
      </c>
      <c r="BC258" s="1460"/>
      <c r="BD258" s="1461"/>
      <c r="BE258" s="307"/>
      <c r="BF258" s="307"/>
      <c r="BG258" s="307"/>
      <c r="BH258" s="307"/>
      <c r="BI258" s="308"/>
      <c r="BJ258" s="384"/>
      <c r="BK258" s="1623" t="s">
        <v>188</v>
      </c>
      <c r="BL258" s="1613"/>
      <c r="BM258" s="1613"/>
      <c r="BN258" s="205">
        <v>4</v>
      </c>
      <c r="BO258" s="305"/>
      <c r="BP258" s="205"/>
      <c r="BQ258" s="99"/>
      <c r="BR258" s="99" t="s">
        <v>72</v>
      </c>
      <c r="BS258" s="99"/>
      <c r="BT258" s="99"/>
      <c r="BU258" s="99"/>
      <c r="BV258" s="123"/>
      <c r="BW258" s="99"/>
      <c r="BX258" s="937"/>
      <c r="BY258" s="940"/>
      <c r="BZ258" s="96"/>
      <c r="CA258" s="96"/>
      <c r="CB258" s="96"/>
      <c r="CC258" s="107"/>
      <c r="CD258" s="862"/>
      <c r="CE258" s="862"/>
      <c r="CF258" s="1197"/>
      <c r="CG258" s="435" t="s">
        <v>1749</v>
      </c>
    </row>
    <row r="259" spans="1:85" s="231" customFormat="1" x14ac:dyDescent="0.3">
      <c r="A259" s="487">
        <v>180</v>
      </c>
      <c r="B259" s="1076" t="s">
        <v>1745</v>
      </c>
      <c r="C259" s="1077" t="s">
        <v>1736</v>
      </c>
      <c r="D259" s="1357" t="s">
        <v>1736</v>
      </c>
      <c r="E259" s="1358">
        <v>55.815277000000002</v>
      </c>
      <c r="F259" s="1358">
        <v>26.230805</v>
      </c>
      <c r="G259" s="1465" t="s">
        <v>84</v>
      </c>
      <c r="H259" s="286" t="s">
        <v>84</v>
      </c>
      <c r="I259" s="286" t="s">
        <v>84</v>
      </c>
      <c r="J259" s="286" t="s">
        <v>84</v>
      </c>
      <c r="K259" s="1466" t="s">
        <v>84</v>
      </c>
      <c r="L259" s="605"/>
      <c r="M259" s="131"/>
      <c r="N259" s="131"/>
      <c r="O259" s="193"/>
      <c r="P259" s="193"/>
      <c r="Q259" s="193"/>
      <c r="R259" s="193"/>
      <c r="S259" s="193"/>
      <c r="T259" s="193"/>
      <c r="U259" s="193"/>
      <c r="V259" s="193"/>
      <c r="W259" s="328"/>
      <c r="X259" s="286" t="s">
        <v>84</v>
      </c>
      <c r="Y259" s="1467"/>
      <c r="Z259" s="672">
        <v>4</v>
      </c>
      <c r="AA259" s="1063">
        <v>4</v>
      </c>
      <c r="AB259" s="1063">
        <v>4</v>
      </c>
      <c r="AC259" s="1063">
        <v>4</v>
      </c>
      <c r="AD259" s="1063">
        <v>4</v>
      </c>
      <c r="AE259" s="1063">
        <v>4</v>
      </c>
      <c r="AF259" s="1063">
        <v>4</v>
      </c>
      <c r="AG259" s="79">
        <v>4</v>
      </c>
      <c r="AH259" s="99">
        <v>4</v>
      </c>
      <c r="AI259" s="99">
        <v>4</v>
      </c>
      <c r="AJ259" s="99">
        <v>4</v>
      </c>
      <c r="AK259" s="99">
        <v>4</v>
      </c>
      <c r="AL259" s="99">
        <v>4</v>
      </c>
      <c r="AM259" s="123">
        <v>4</v>
      </c>
      <c r="AN259" s="672">
        <v>4</v>
      </c>
      <c r="AO259" s="99">
        <v>4</v>
      </c>
      <c r="AP259" s="99">
        <v>4</v>
      </c>
      <c r="AQ259" s="99">
        <v>4</v>
      </c>
      <c r="AR259" s="99">
        <v>4</v>
      </c>
      <c r="AS259" s="99">
        <v>4</v>
      </c>
      <c r="AT259" s="206">
        <v>4</v>
      </c>
      <c r="AU259" s="1380">
        <v>2</v>
      </c>
      <c r="AV259" s="204">
        <v>1</v>
      </c>
      <c r="AW259" s="204">
        <v>1</v>
      </c>
      <c r="AX259" s="306"/>
      <c r="AY259" s="204">
        <v>2</v>
      </c>
      <c r="AZ259" s="1325">
        <v>2</v>
      </c>
      <c r="BA259" s="205" t="s">
        <v>232</v>
      </c>
      <c r="BB259" s="384" t="s">
        <v>72</v>
      </c>
      <c r="BC259" s="1460"/>
      <c r="BD259" s="1461"/>
      <c r="BE259" s="307"/>
      <c r="BF259" s="307"/>
      <c r="BG259" s="307"/>
      <c r="BH259" s="307"/>
      <c r="BI259" s="308"/>
      <c r="BJ259" s="384"/>
      <c r="BK259" s="1623" t="s">
        <v>188</v>
      </c>
      <c r="BL259" s="1613"/>
      <c r="BM259" s="1613"/>
      <c r="BN259" s="205">
        <v>5</v>
      </c>
      <c r="BO259" s="305"/>
      <c r="BP259" s="205"/>
      <c r="BQ259" s="99"/>
      <c r="BR259" s="99" t="s">
        <v>72</v>
      </c>
      <c r="BS259" s="99"/>
      <c r="BT259" s="99"/>
      <c r="BU259" s="99"/>
      <c r="BV259" s="123"/>
      <c r="BW259" s="99"/>
      <c r="BX259" s="937"/>
      <c r="BY259" s="940"/>
      <c r="BZ259" s="96"/>
      <c r="CA259" s="96"/>
      <c r="CB259" s="96"/>
      <c r="CC259" s="107"/>
      <c r="CD259" s="862"/>
      <c r="CE259" s="862"/>
      <c r="CF259" s="1197"/>
      <c r="CG259" s="435" t="s">
        <v>1749</v>
      </c>
    </row>
    <row r="260" spans="1:85" s="231" customFormat="1" x14ac:dyDescent="0.3">
      <c r="A260" s="487">
        <v>181</v>
      </c>
      <c r="B260" s="1076" t="s">
        <v>1746</v>
      </c>
      <c r="C260" s="1077" t="s">
        <v>1748</v>
      </c>
      <c r="D260" s="1357" t="s">
        <v>1748</v>
      </c>
      <c r="E260" s="1358">
        <v>56.395249999999997</v>
      </c>
      <c r="F260" s="1358">
        <v>27.860610999999999</v>
      </c>
      <c r="G260" s="1465" t="s">
        <v>84</v>
      </c>
      <c r="H260" s="286" t="s">
        <v>84</v>
      </c>
      <c r="I260" s="286" t="s">
        <v>84</v>
      </c>
      <c r="J260" s="286" t="s">
        <v>84</v>
      </c>
      <c r="K260" s="1466" t="s">
        <v>84</v>
      </c>
      <c r="L260" s="605"/>
      <c r="M260" s="131"/>
      <c r="N260" s="131"/>
      <c r="O260" s="193"/>
      <c r="P260" s="193"/>
      <c r="Q260" s="193"/>
      <c r="R260" s="193"/>
      <c r="S260" s="193"/>
      <c r="T260" s="193"/>
      <c r="U260" s="193"/>
      <c r="V260" s="193"/>
      <c r="W260" s="328"/>
      <c r="X260" s="286" t="s">
        <v>84</v>
      </c>
      <c r="Y260" s="1467"/>
      <c r="Z260" s="672">
        <v>4</v>
      </c>
      <c r="AA260" s="1063">
        <v>4</v>
      </c>
      <c r="AB260" s="1063">
        <v>4</v>
      </c>
      <c r="AC260" s="1063">
        <v>4</v>
      </c>
      <c r="AD260" s="1063">
        <v>4</v>
      </c>
      <c r="AE260" s="1063">
        <v>4</v>
      </c>
      <c r="AF260" s="1063">
        <v>4</v>
      </c>
      <c r="AG260" s="79">
        <v>4</v>
      </c>
      <c r="AH260" s="99">
        <v>4</v>
      </c>
      <c r="AI260" s="99">
        <v>4</v>
      </c>
      <c r="AJ260" s="99">
        <v>4</v>
      </c>
      <c r="AK260" s="99">
        <v>4</v>
      </c>
      <c r="AL260" s="99">
        <v>4</v>
      </c>
      <c r="AM260" s="123">
        <v>4</v>
      </c>
      <c r="AN260" s="672">
        <v>4</v>
      </c>
      <c r="AO260" s="99">
        <v>4</v>
      </c>
      <c r="AP260" s="99">
        <v>4</v>
      </c>
      <c r="AQ260" s="99">
        <v>4</v>
      </c>
      <c r="AR260" s="99">
        <v>4</v>
      </c>
      <c r="AS260" s="99">
        <v>4</v>
      </c>
      <c r="AT260" s="206">
        <v>4</v>
      </c>
      <c r="AU260" s="1380">
        <v>2</v>
      </c>
      <c r="AV260" s="204">
        <v>1</v>
      </c>
      <c r="AW260" s="204">
        <v>1</v>
      </c>
      <c r="AX260" s="306"/>
      <c r="AY260" s="204">
        <v>2</v>
      </c>
      <c r="AZ260" s="1325">
        <v>2</v>
      </c>
      <c r="BA260" s="205" t="s">
        <v>232</v>
      </c>
      <c r="BB260" s="384" t="s">
        <v>72</v>
      </c>
      <c r="BC260" s="1460"/>
      <c r="BD260" s="1461"/>
      <c r="BE260" s="307"/>
      <c r="BF260" s="307"/>
      <c r="BG260" s="307"/>
      <c r="BH260" s="307"/>
      <c r="BI260" s="308"/>
      <c r="BJ260" s="384"/>
      <c r="BK260" s="1623" t="s">
        <v>188</v>
      </c>
      <c r="BL260" s="1613"/>
      <c r="BM260" s="1613"/>
      <c r="BN260" s="205">
        <v>5</v>
      </c>
      <c r="BO260" s="305"/>
      <c r="BP260" s="205"/>
      <c r="BQ260" s="99"/>
      <c r="BR260" s="99"/>
      <c r="BS260" s="99"/>
      <c r="BT260" s="99"/>
      <c r="BU260" s="99"/>
      <c r="BV260" s="123"/>
      <c r="BW260" s="99"/>
      <c r="BX260" s="937"/>
      <c r="BY260" s="940"/>
      <c r="BZ260" s="96"/>
      <c r="CA260" s="96"/>
      <c r="CB260" s="96"/>
      <c r="CC260" s="107"/>
      <c r="CD260" s="862"/>
      <c r="CE260" s="862"/>
      <c r="CF260" s="1197"/>
      <c r="CG260" s="435" t="s">
        <v>1749</v>
      </c>
    </row>
    <row r="261" spans="1:85" s="231" customFormat="1" ht="19.5" thickBot="1" x14ac:dyDescent="0.35">
      <c r="A261" s="491">
        <v>182</v>
      </c>
      <c r="B261" s="1356" t="s">
        <v>1747</v>
      </c>
      <c r="C261" s="1357" t="s">
        <v>1737</v>
      </c>
      <c r="D261" s="1357" t="s">
        <v>1737</v>
      </c>
      <c r="E261" s="1358">
        <v>55.927166</v>
      </c>
      <c r="F261" s="1358">
        <v>27.206137999999999</v>
      </c>
      <c r="G261" s="1465" t="s">
        <v>84</v>
      </c>
      <c r="H261" s="286" t="s">
        <v>84</v>
      </c>
      <c r="I261" s="286" t="s">
        <v>84</v>
      </c>
      <c r="J261" s="286" t="s">
        <v>84</v>
      </c>
      <c r="K261" s="1466" t="s">
        <v>84</v>
      </c>
      <c r="L261" s="605"/>
      <c r="M261" s="128"/>
      <c r="N261" s="608"/>
      <c r="O261" s="193"/>
      <c r="P261" s="193"/>
      <c r="Q261" s="193"/>
      <c r="R261" s="193"/>
      <c r="S261" s="193"/>
      <c r="T261" s="193"/>
      <c r="U261" s="193"/>
      <c r="V261" s="193"/>
      <c r="W261" s="328"/>
      <c r="X261" s="286" t="s">
        <v>84</v>
      </c>
      <c r="Y261" s="1467"/>
      <c r="Z261" s="672">
        <v>4</v>
      </c>
      <c r="AA261" s="1063">
        <v>4</v>
      </c>
      <c r="AB261" s="1063">
        <v>4</v>
      </c>
      <c r="AC261" s="1063">
        <v>4</v>
      </c>
      <c r="AD261" s="1063">
        <v>4</v>
      </c>
      <c r="AE261" s="1063">
        <v>4</v>
      </c>
      <c r="AF261" s="1063">
        <v>4</v>
      </c>
      <c r="AG261" s="99">
        <v>4</v>
      </c>
      <c r="AH261" s="99">
        <v>4</v>
      </c>
      <c r="AI261" s="99">
        <v>4</v>
      </c>
      <c r="AJ261" s="99">
        <v>4</v>
      </c>
      <c r="AK261" s="99">
        <v>4</v>
      </c>
      <c r="AL261" s="99">
        <v>4</v>
      </c>
      <c r="AM261" s="123">
        <v>4</v>
      </c>
      <c r="AN261" s="672">
        <v>4</v>
      </c>
      <c r="AO261" s="99">
        <v>4</v>
      </c>
      <c r="AP261" s="99">
        <v>4</v>
      </c>
      <c r="AQ261" s="99">
        <v>4</v>
      </c>
      <c r="AR261" s="99">
        <v>4</v>
      </c>
      <c r="AS261" s="99">
        <v>4</v>
      </c>
      <c r="AT261" s="206">
        <v>4</v>
      </c>
      <c r="AU261" s="1380">
        <v>2</v>
      </c>
      <c r="AV261" s="204">
        <v>1</v>
      </c>
      <c r="AW261" s="204">
        <v>1</v>
      </c>
      <c r="AX261" s="306"/>
      <c r="AY261" s="204">
        <v>2</v>
      </c>
      <c r="AZ261" s="1325">
        <v>2</v>
      </c>
      <c r="BA261" s="205" t="s">
        <v>213</v>
      </c>
      <c r="BB261" s="384" t="s">
        <v>72</v>
      </c>
      <c r="BC261" s="1460"/>
      <c r="BD261" s="1461"/>
      <c r="BE261" s="307"/>
      <c r="BF261" s="307"/>
      <c r="BG261" s="307"/>
      <c r="BH261" s="307"/>
      <c r="BI261" s="308"/>
      <c r="BJ261" s="384"/>
      <c r="BK261" s="1623" t="s">
        <v>188</v>
      </c>
      <c r="BL261" s="1613"/>
      <c r="BM261" s="1613"/>
      <c r="BN261" s="205">
        <v>5</v>
      </c>
      <c r="BO261" s="305"/>
      <c r="BP261" s="205"/>
      <c r="BQ261" s="99"/>
      <c r="BR261" s="99"/>
      <c r="BS261" s="99"/>
      <c r="BT261" s="99"/>
      <c r="BU261" s="99"/>
      <c r="BV261" s="123"/>
      <c r="BW261" s="99"/>
      <c r="BX261" s="1553"/>
      <c r="BY261" s="200"/>
      <c r="BZ261" s="541"/>
      <c r="CA261" s="541"/>
      <c r="CB261" s="541"/>
      <c r="CC261" s="206"/>
      <c r="CD261" s="1554"/>
      <c r="CE261" s="1554"/>
      <c r="CF261" s="1555"/>
      <c r="CG261" s="1532" t="s">
        <v>1749</v>
      </c>
    </row>
    <row r="262" spans="1:85" ht="15" customHeight="1" thickBot="1" x14ac:dyDescent="0.35">
      <c r="A262" s="1514" t="s">
        <v>1670</v>
      </c>
      <c r="B262" s="1515"/>
      <c r="C262" s="1515"/>
      <c r="D262" s="1516"/>
      <c r="E262" s="1517"/>
      <c r="F262" s="1517"/>
      <c r="G262" s="1468"/>
      <c r="H262" s="1468"/>
      <c r="I262" s="1469"/>
      <c r="J262" s="1470"/>
      <c r="K262" s="1468"/>
      <c r="L262" s="1471"/>
      <c r="M262" s="1471"/>
      <c r="N262" s="1471"/>
      <c r="O262" s="1471"/>
      <c r="P262" s="1471"/>
      <c r="Q262" s="1471"/>
      <c r="R262" s="1471"/>
      <c r="S262" s="1471"/>
      <c r="T262" s="1471"/>
      <c r="U262" s="1471"/>
      <c r="V262" s="1471"/>
      <c r="W262" s="1472"/>
      <c r="X262" s="1472"/>
      <c r="Y262" s="1290"/>
      <c r="Z262" s="1473"/>
      <c r="AA262" s="1473"/>
      <c r="AB262" s="1473"/>
      <c r="AC262" s="1473"/>
      <c r="AD262" s="1473"/>
      <c r="AE262" s="1473"/>
      <c r="AF262" s="1473"/>
      <c r="AG262" s="1473"/>
      <c r="AH262" s="1473"/>
      <c r="AI262" s="1473"/>
      <c r="AJ262" s="1473"/>
      <c r="AK262" s="1473"/>
      <c r="AL262" s="1473"/>
      <c r="AM262" s="1473"/>
      <c r="AN262" s="1473"/>
      <c r="AO262" s="1473"/>
      <c r="AP262" s="1473"/>
      <c r="AQ262" s="1473"/>
      <c r="AR262" s="1473"/>
      <c r="AS262" s="1473"/>
      <c r="AT262" s="1473"/>
      <c r="AU262" s="1474"/>
      <c r="AV262" s="1475"/>
      <c r="AW262" s="1475"/>
      <c r="AX262" s="1475"/>
      <c r="AY262" s="1475"/>
      <c r="AZ262" s="1476"/>
      <c r="BA262" s="1511"/>
      <c r="BB262" s="1477"/>
      <c r="BC262" s="1455"/>
      <c r="BD262" s="1455"/>
      <c r="BE262" s="1455"/>
      <c r="BF262" s="1455"/>
      <c r="BG262" s="1455"/>
      <c r="BH262" s="1455"/>
      <c r="BI262" s="1455"/>
      <c r="BJ262" s="1478"/>
      <c r="BK262" s="1479"/>
      <c r="BL262" s="1480"/>
      <c r="BM262" s="1480"/>
      <c r="BN262" s="1511"/>
      <c r="BO262" s="1473"/>
      <c r="BP262" s="1511"/>
      <c r="BQ262" s="1473"/>
      <c r="BR262" s="1473"/>
      <c r="BS262" s="1473"/>
      <c r="BT262" s="1473"/>
      <c r="BU262" s="1473"/>
      <c r="BV262" s="1473"/>
      <c r="BW262" s="1473"/>
      <c r="BX262" s="1518"/>
      <c r="BY262" s="1518"/>
      <c r="BZ262" s="1518"/>
      <c r="CA262" s="1518"/>
      <c r="CB262" s="1518"/>
      <c r="CC262" s="1519"/>
      <c r="CD262" s="1520"/>
      <c r="CE262" s="1520"/>
      <c r="CF262" s="1521"/>
      <c r="CG262" s="1522"/>
    </row>
    <row r="263" spans="1:85" ht="24.75" customHeight="1" x14ac:dyDescent="0.3">
      <c r="A263" s="1073">
        <v>1</v>
      </c>
      <c r="B263" s="1074"/>
      <c r="C263" s="1126" t="s">
        <v>847</v>
      </c>
      <c r="D263" s="1126" t="s">
        <v>848</v>
      </c>
      <c r="E263" s="1127" t="s">
        <v>849</v>
      </c>
      <c r="F263" s="1127" t="s">
        <v>850</v>
      </c>
      <c r="G263" s="337"/>
      <c r="H263" s="338"/>
      <c r="I263" s="339"/>
      <c r="J263" s="340"/>
      <c r="K263" s="338"/>
      <c r="L263" s="341"/>
      <c r="M263" s="341"/>
      <c r="N263" s="341"/>
      <c r="O263" s="341"/>
      <c r="P263" s="341"/>
      <c r="Q263" s="341"/>
      <c r="R263" s="341"/>
      <c r="S263" s="341"/>
      <c r="T263" s="341"/>
      <c r="U263" s="341"/>
      <c r="V263" s="341"/>
      <c r="W263" s="1020"/>
      <c r="X263" s="1020"/>
      <c r="Y263" s="1021"/>
      <c r="Z263" s="342"/>
      <c r="AA263" s="342"/>
      <c r="AB263" s="342"/>
      <c r="AC263" s="342"/>
      <c r="AD263" s="342"/>
      <c r="AE263" s="342"/>
      <c r="AF263" s="342"/>
      <c r="AG263" s="342"/>
      <c r="AH263" s="342"/>
      <c r="AI263" s="342"/>
      <c r="AJ263" s="342"/>
      <c r="AK263" s="342"/>
      <c r="AL263" s="342"/>
      <c r="AM263" s="342"/>
      <c r="AN263" s="342"/>
      <c r="AO263" s="342"/>
      <c r="AP263" s="342"/>
      <c r="AQ263" s="342"/>
      <c r="AR263" s="342"/>
      <c r="AS263" s="342"/>
      <c r="AT263" s="342"/>
      <c r="AU263" s="1399"/>
      <c r="AV263" s="344"/>
      <c r="AW263" s="344"/>
      <c r="AX263" s="344"/>
      <c r="AY263" s="344"/>
      <c r="AZ263" s="1370"/>
      <c r="BA263" s="347"/>
      <c r="BB263" s="347"/>
      <c r="BC263" s="346"/>
      <c r="BD263" s="346"/>
      <c r="BE263" s="346"/>
      <c r="BF263" s="346"/>
      <c r="BG263" s="346"/>
      <c r="BH263" s="346"/>
      <c r="BI263" s="346"/>
      <c r="BJ263" s="1260"/>
      <c r="BK263" s="996"/>
      <c r="BL263" s="808"/>
      <c r="BM263" s="808"/>
      <c r="BN263" s="347"/>
      <c r="BO263" s="342"/>
      <c r="BP263" s="347"/>
      <c r="BQ263" s="342"/>
      <c r="BR263" s="342"/>
      <c r="BS263" s="342"/>
      <c r="BT263" s="342"/>
      <c r="BU263" s="342"/>
      <c r="BV263" s="342"/>
      <c r="BW263" s="342"/>
      <c r="BX263" s="348"/>
      <c r="BY263" s="899">
        <v>4</v>
      </c>
      <c r="BZ263" s="1023">
        <v>4</v>
      </c>
      <c r="CA263" s="1023">
        <v>4</v>
      </c>
      <c r="CB263" s="1023">
        <v>4</v>
      </c>
      <c r="CC263" s="1067">
        <v>4</v>
      </c>
      <c r="CD263" s="1026"/>
      <c r="CE263" s="1026"/>
      <c r="CF263" s="1202"/>
      <c r="CG263" s="1094" t="s">
        <v>851</v>
      </c>
    </row>
    <row r="264" spans="1:85" ht="24" customHeight="1" x14ac:dyDescent="0.3">
      <c r="A264" s="487">
        <v>2</v>
      </c>
      <c r="B264" s="1076"/>
      <c r="C264" s="1128" t="s">
        <v>847</v>
      </c>
      <c r="D264" s="1128" t="s">
        <v>852</v>
      </c>
      <c r="E264" s="1129" t="s">
        <v>853</v>
      </c>
      <c r="F264" s="1129" t="s">
        <v>854</v>
      </c>
      <c r="G264" s="349"/>
      <c r="H264" s="276"/>
      <c r="I264" s="327"/>
      <c r="J264" s="156"/>
      <c r="K264" s="276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51"/>
      <c r="X264" s="151"/>
      <c r="Y264" s="81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1371"/>
      <c r="AV264" s="84"/>
      <c r="AW264" s="84"/>
      <c r="AX264" s="84"/>
      <c r="AY264" s="84"/>
      <c r="AZ264" s="796"/>
      <c r="BA264" s="118"/>
      <c r="BB264" s="118"/>
      <c r="BC264" s="279"/>
      <c r="BD264" s="279"/>
      <c r="BE264" s="279"/>
      <c r="BF264" s="279"/>
      <c r="BG264" s="279"/>
      <c r="BH264" s="279"/>
      <c r="BI264" s="279"/>
      <c r="BJ264" s="75"/>
      <c r="BK264" s="997"/>
      <c r="BL264" s="801"/>
      <c r="BM264" s="801"/>
      <c r="BN264" s="118"/>
      <c r="BO264" s="79"/>
      <c r="BP264" s="118"/>
      <c r="BQ264" s="79"/>
      <c r="BR264" s="79"/>
      <c r="BS264" s="79"/>
      <c r="BT264" s="79"/>
      <c r="BU264" s="79"/>
      <c r="BV264" s="79"/>
      <c r="BW264" s="79"/>
      <c r="BX264" s="353"/>
      <c r="BY264" s="906">
        <v>4</v>
      </c>
      <c r="BZ264" s="898">
        <v>4</v>
      </c>
      <c r="CA264" s="898">
        <v>4</v>
      </c>
      <c r="CB264" s="898">
        <v>4</v>
      </c>
      <c r="CC264" s="1068">
        <v>4</v>
      </c>
      <c r="CD264" s="848"/>
      <c r="CE264" s="848"/>
      <c r="CF264" s="1203"/>
      <c r="CG264" s="369" t="s">
        <v>851</v>
      </c>
    </row>
    <row r="265" spans="1:85" ht="23.25" customHeight="1" x14ac:dyDescent="0.3">
      <c r="A265" s="487">
        <v>3</v>
      </c>
      <c r="B265" s="1076"/>
      <c r="C265" s="1128" t="s">
        <v>855</v>
      </c>
      <c r="D265" s="1128" t="s">
        <v>856</v>
      </c>
      <c r="E265" s="1129" t="s">
        <v>857</v>
      </c>
      <c r="F265" s="1129" t="s">
        <v>858</v>
      </c>
      <c r="G265" s="349"/>
      <c r="H265" s="276"/>
      <c r="I265" s="327"/>
      <c r="J265" s="156"/>
      <c r="K265" s="276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51"/>
      <c r="X265" s="151"/>
      <c r="Y265" s="81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1371"/>
      <c r="AV265" s="84"/>
      <c r="AW265" s="84"/>
      <c r="AX265" s="84"/>
      <c r="AY265" s="84"/>
      <c r="AZ265" s="796"/>
      <c r="BA265" s="118"/>
      <c r="BB265" s="118"/>
      <c r="BC265" s="279"/>
      <c r="BD265" s="279"/>
      <c r="BE265" s="279"/>
      <c r="BF265" s="279"/>
      <c r="BG265" s="279"/>
      <c r="BH265" s="279"/>
      <c r="BI265" s="279"/>
      <c r="BJ265" s="75"/>
      <c r="BK265" s="997"/>
      <c r="BL265" s="801"/>
      <c r="BM265" s="801"/>
      <c r="BN265" s="118"/>
      <c r="BO265" s="79"/>
      <c r="BP265" s="118"/>
      <c r="BQ265" s="79"/>
      <c r="BR265" s="79"/>
      <c r="BS265" s="79"/>
      <c r="BT265" s="79"/>
      <c r="BU265" s="79"/>
      <c r="BV265" s="79"/>
      <c r="BW265" s="79"/>
      <c r="BX265" s="353"/>
      <c r="BY265" s="906">
        <v>4</v>
      </c>
      <c r="BZ265" s="898">
        <v>4</v>
      </c>
      <c r="CA265" s="898">
        <v>4</v>
      </c>
      <c r="CB265" s="898">
        <v>4</v>
      </c>
      <c r="CC265" s="1068">
        <v>4</v>
      </c>
      <c r="CD265" s="848"/>
      <c r="CE265" s="848"/>
      <c r="CF265" s="1203"/>
      <c r="CG265" s="369" t="s">
        <v>851</v>
      </c>
    </row>
    <row r="266" spans="1:85" ht="21.75" customHeight="1" thickBot="1" x14ac:dyDescent="0.35">
      <c r="A266" s="1078">
        <v>4</v>
      </c>
      <c r="B266" s="1079"/>
      <c r="C266" s="1130" t="s">
        <v>859</v>
      </c>
      <c r="D266" s="1130" t="s">
        <v>860</v>
      </c>
      <c r="E266" s="1131" t="s">
        <v>861</v>
      </c>
      <c r="F266" s="1131" t="s">
        <v>862</v>
      </c>
      <c r="G266" s="354"/>
      <c r="H266" s="355"/>
      <c r="I266" s="356"/>
      <c r="J266" s="161"/>
      <c r="K266" s="355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018"/>
      <c r="X266" s="1018"/>
      <c r="Y266" s="1019"/>
      <c r="Z266" s="137"/>
      <c r="AA266" s="137"/>
      <c r="AB266" s="137"/>
      <c r="AC266" s="137"/>
      <c r="AD266" s="137"/>
      <c r="AE266" s="137"/>
      <c r="AF266" s="137"/>
      <c r="AG266" s="137"/>
      <c r="AH266" s="137"/>
      <c r="AI266" s="137"/>
      <c r="AJ266" s="137"/>
      <c r="AK266" s="137"/>
      <c r="AL266" s="137"/>
      <c r="AM266" s="137"/>
      <c r="AN266" s="137"/>
      <c r="AO266" s="137"/>
      <c r="AP266" s="137"/>
      <c r="AQ266" s="137"/>
      <c r="AR266" s="137"/>
      <c r="AS266" s="137"/>
      <c r="AT266" s="137"/>
      <c r="AU266" s="1400"/>
      <c r="AV266" s="163"/>
      <c r="AW266" s="163"/>
      <c r="AX266" s="163"/>
      <c r="AY266" s="163"/>
      <c r="AZ266" s="1372"/>
      <c r="BA266" s="209"/>
      <c r="BB266" s="209"/>
      <c r="BC266" s="357"/>
      <c r="BD266" s="357"/>
      <c r="BE266" s="357"/>
      <c r="BF266" s="357"/>
      <c r="BG266" s="357"/>
      <c r="BH266" s="357"/>
      <c r="BI266" s="357"/>
      <c r="BJ266" s="207"/>
      <c r="BK266" s="998"/>
      <c r="BL266" s="809"/>
      <c r="BM266" s="809"/>
      <c r="BN266" s="209"/>
      <c r="BO266" s="137"/>
      <c r="BP266" s="209"/>
      <c r="BQ266" s="137"/>
      <c r="BR266" s="137"/>
      <c r="BS266" s="137"/>
      <c r="BT266" s="137"/>
      <c r="BU266" s="137"/>
      <c r="BV266" s="137"/>
      <c r="BW266" s="137"/>
      <c r="BX266" s="358"/>
      <c r="BY266" s="1024">
        <v>4</v>
      </c>
      <c r="BZ266" s="1025">
        <v>4</v>
      </c>
      <c r="CA266" s="1025">
        <v>4</v>
      </c>
      <c r="CB266" s="1025">
        <v>4</v>
      </c>
      <c r="CC266" s="1069">
        <v>4</v>
      </c>
      <c r="CD266" s="1027"/>
      <c r="CE266" s="1027"/>
      <c r="CF266" s="1204"/>
      <c r="CG266" s="1089" t="s">
        <v>851</v>
      </c>
    </row>
    <row r="267" spans="1:85" ht="15.95" customHeight="1" thickBot="1" x14ac:dyDescent="0.35">
      <c r="A267" s="632"/>
      <c r="B267" s="312" t="s">
        <v>863</v>
      </c>
      <c r="C267" s="360"/>
      <c r="D267" s="361"/>
      <c r="E267" s="314"/>
      <c r="F267" s="314"/>
      <c r="G267" s="315"/>
      <c r="H267" s="315"/>
      <c r="I267" s="315"/>
      <c r="J267" s="315"/>
      <c r="K267" s="315"/>
      <c r="L267" s="361"/>
      <c r="M267" s="361"/>
      <c r="N267" s="361"/>
      <c r="O267" s="361"/>
      <c r="P267" s="361"/>
      <c r="Q267" s="361"/>
      <c r="R267" s="361"/>
      <c r="S267" s="361"/>
      <c r="T267" s="361"/>
      <c r="U267" s="361"/>
      <c r="V267" s="361"/>
      <c r="W267" s="361"/>
      <c r="X267" s="480"/>
      <c r="Y267" s="361"/>
      <c r="Z267" s="314"/>
      <c r="AA267" s="320"/>
      <c r="AB267" s="314"/>
      <c r="AC267" s="314"/>
      <c r="AD267" s="314"/>
      <c r="AE267" s="314"/>
      <c r="AF267" s="314"/>
      <c r="AG267" s="314"/>
      <c r="AH267" s="314"/>
      <c r="AI267" s="314"/>
      <c r="AJ267" s="314"/>
      <c r="AK267" s="314"/>
      <c r="AL267" s="314"/>
      <c r="AM267" s="314"/>
      <c r="AN267" s="314"/>
      <c r="AO267" s="314"/>
      <c r="AP267" s="314"/>
      <c r="AQ267" s="314"/>
      <c r="AR267" s="314"/>
      <c r="AS267" s="314"/>
      <c r="AT267" s="314"/>
      <c r="AU267" s="445"/>
      <c r="AV267" s="317"/>
      <c r="AW267" s="317"/>
      <c r="AX267" s="317"/>
      <c r="AY267" s="317"/>
      <c r="AZ267" s="445"/>
      <c r="BA267" s="444"/>
      <c r="BB267" s="1125"/>
      <c r="BC267" s="319"/>
      <c r="BD267" s="317"/>
      <c r="BE267" s="314"/>
      <c r="BF267" s="319"/>
      <c r="BG267" s="320"/>
      <c r="BH267" s="320"/>
      <c r="BI267" s="320"/>
      <c r="BJ267" s="503"/>
      <c r="BK267" s="995"/>
      <c r="BL267" s="800"/>
      <c r="BM267" s="800"/>
      <c r="BN267" s="320"/>
      <c r="BO267" s="320"/>
      <c r="BP267" s="320"/>
      <c r="BQ267" s="314"/>
      <c r="BR267" s="314"/>
      <c r="BS267" s="314"/>
      <c r="BT267" s="314"/>
      <c r="BU267" s="314"/>
      <c r="BV267" s="314"/>
      <c r="BW267" s="314"/>
      <c r="BX267" s="314"/>
      <c r="BY267" s="314"/>
      <c r="BZ267" s="314"/>
      <c r="CA267" s="314"/>
      <c r="CB267" s="314"/>
      <c r="CC267" s="314"/>
      <c r="CD267" s="314"/>
      <c r="CE267" s="314"/>
      <c r="CF267" s="314"/>
      <c r="CG267" s="629"/>
    </row>
    <row r="268" spans="1:85" ht="15.95" customHeight="1" x14ac:dyDescent="0.3">
      <c r="A268" s="1093">
        <v>1</v>
      </c>
      <c r="B268" s="1094" t="s">
        <v>328</v>
      </c>
      <c r="C268" s="1075" t="s">
        <v>329</v>
      </c>
      <c r="D268" s="1075" t="s">
        <v>864</v>
      </c>
      <c r="E268" s="1095">
        <v>55.794800000000002</v>
      </c>
      <c r="F268" s="1095">
        <v>27.453199999999999</v>
      </c>
      <c r="G268" s="362"/>
      <c r="H268" s="324"/>
      <c r="I268" s="324"/>
      <c r="J268" s="324"/>
      <c r="K268" s="1028"/>
      <c r="L268" s="62" t="s">
        <v>282</v>
      </c>
      <c r="M268" s="62"/>
      <c r="N268" s="62" t="s">
        <v>282</v>
      </c>
      <c r="O268" s="693" t="s">
        <v>1417</v>
      </c>
      <c r="P268" s="692" t="s">
        <v>1418</v>
      </c>
      <c r="Q268" s="692"/>
      <c r="R268" s="692"/>
      <c r="S268" s="692" t="s">
        <v>282</v>
      </c>
      <c r="T268" s="692" t="s">
        <v>282</v>
      </c>
      <c r="U268" s="692" t="s">
        <v>1416</v>
      </c>
      <c r="V268" s="692"/>
      <c r="W268" s="364"/>
      <c r="X268" s="769"/>
      <c r="Y268" s="364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1401"/>
      <c r="AV268" s="69"/>
      <c r="AW268" s="69"/>
      <c r="AX268" s="69"/>
      <c r="AY268" s="69"/>
      <c r="AZ268" s="1401"/>
      <c r="BA268" s="656"/>
      <c r="BB268" s="656"/>
      <c r="BC268" s="1010"/>
      <c r="BD268" s="1010"/>
      <c r="BE268" s="1010"/>
      <c r="BF268" s="1010"/>
      <c r="BG268" s="1010"/>
      <c r="BH268" s="1010"/>
      <c r="BI268" s="1010"/>
      <c r="BJ268" s="656"/>
      <c r="BK268" s="1012"/>
      <c r="BL268" s="1124"/>
      <c r="BM268" s="1124"/>
      <c r="BN268" s="656"/>
      <c r="BO268" s="656"/>
      <c r="BP268" s="656"/>
      <c r="BQ268" s="61"/>
      <c r="BR268" s="61"/>
      <c r="BS268" s="61"/>
      <c r="BT268" s="61"/>
      <c r="BU268" s="61"/>
      <c r="BV268" s="61"/>
      <c r="BW268" s="61"/>
      <c r="BX268" s="61"/>
      <c r="BY268" s="61"/>
      <c r="BZ268" s="61"/>
      <c r="CA268" s="61"/>
      <c r="CB268" s="61"/>
      <c r="CC268" s="61"/>
      <c r="CD268" s="635"/>
      <c r="CE268" s="754"/>
      <c r="CF268" s="1328"/>
      <c r="CG268" s="1094" t="s">
        <v>284</v>
      </c>
    </row>
    <row r="269" spans="1:85" ht="15.95" customHeight="1" x14ac:dyDescent="0.3">
      <c r="A269" s="1096">
        <f>1+A268</f>
        <v>2</v>
      </c>
      <c r="B269" s="369" t="s">
        <v>328</v>
      </c>
      <c r="C269" s="1077" t="s">
        <v>329</v>
      </c>
      <c r="D269" s="1077" t="s">
        <v>865</v>
      </c>
      <c r="E269" s="1072">
        <v>55.889600000000002</v>
      </c>
      <c r="F269" s="1072">
        <v>27.167000000000002</v>
      </c>
      <c r="G269" s="367"/>
      <c r="H269" s="151"/>
      <c r="I269" s="151"/>
      <c r="J269" s="151"/>
      <c r="K269" s="1029"/>
      <c r="L269" s="183" t="s">
        <v>282</v>
      </c>
      <c r="M269" s="81"/>
      <c r="N269" s="183" t="s">
        <v>282</v>
      </c>
      <c r="O269" s="697" t="s">
        <v>1388</v>
      </c>
      <c r="P269" s="695" t="s">
        <v>1418</v>
      </c>
      <c r="Q269" s="695"/>
      <c r="R269" s="695"/>
      <c r="S269" s="695"/>
      <c r="T269" s="695"/>
      <c r="U269" s="695"/>
      <c r="V269" s="695"/>
      <c r="W269" s="131"/>
      <c r="X269" s="770"/>
      <c r="Y269" s="131"/>
      <c r="Z269" s="79">
        <v>12</v>
      </c>
      <c r="AA269" s="79"/>
      <c r="AB269" s="79">
        <v>12</v>
      </c>
      <c r="AC269" s="79">
        <v>12</v>
      </c>
      <c r="AD269" s="79">
        <v>12</v>
      </c>
      <c r="AE269" s="79">
        <v>12</v>
      </c>
      <c r="AF269" s="79">
        <v>12</v>
      </c>
      <c r="AG269" s="79">
        <v>12</v>
      </c>
      <c r="AH269" s="79">
        <v>12</v>
      </c>
      <c r="AI269" s="79">
        <v>12</v>
      </c>
      <c r="AJ269" s="79">
        <v>12</v>
      </c>
      <c r="AK269" s="79">
        <v>12</v>
      </c>
      <c r="AL269" s="79">
        <v>12</v>
      </c>
      <c r="AM269" s="79">
        <v>12</v>
      </c>
      <c r="AN269" s="79">
        <v>12</v>
      </c>
      <c r="AO269" s="79">
        <v>12</v>
      </c>
      <c r="AP269" s="79">
        <v>12</v>
      </c>
      <c r="AQ269" s="79">
        <v>12</v>
      </c>
      <c r="AR269" s="79">
        <v>12</v>
      </c>
      <c r="AS269" s="79">
        <v>12</v>
      </c>
      <c r="AT269" s="79">
        <v>12</v>
      </c>
      <c r="AU269" s="796"/>
      <c r="AV269" s="89"/>
      <c r="AW269" s="89"/>
      <c r="AX269" s="89"/>
      <c r="AY269" s="89"/>
      <c r="AZ269" s="796"/>
      <c r="BA269" s="75"/>
      <c r="BB269" s="75"/>
      <c r="BC269" s="279"/>
      <c r="BD269" s="279"/>
      <c r="BE269" s="279"/>
      <c r="BF269" s="279"/>
      <c r="BG269" s="279"/>
      <c r="BH269" s="279"/>
      <c r="BI269" s="279"/>
      <c r="BJ269" s="75"/>
      <c r="BK269" s="997"/>
      <c r="BL269" s="810"/>
      <c r="BM269" s="810"/>
      <c r="BN269" s="118"/>
      <c r="BO269" s="118"/>
      <c r="BP269" s="118"/>
      <c r="BQ269" s="79"/>
      <c r="BR269" s="79"/>
      <c r="BS269" s="79"/>
      <c r="BT269" s="79"/>
      <c r="BU269" s="79"/>
      <c r="BV269" s="79"/>
      <c r="BW269" s="79"/>
      <c r="BX269" s="79"/>
      <c r="BY269" s="79"/>
      <c r="BZ269" s="79"/>
      <c r="CA269" s="79"/>
      <c r="CB269" s="79"/>
      <c r="CC269" s="79"/>
      <c r="CD269" s="326"/>
      <c r="CE269" s="644"/>
      <c r="CF269" s="1329"/>
      <c r="CG269" s="369" t="s">
        <v>284</v>
      </c>
    </row>
    <row r="270" spans="1:85" ht="22.5" customHeight="1" x14ac:dyDescent="0.3">
      <c r="A270" s="1097"/>
      <c r="B270" s="1098" t="s">
        <v>328</v>
      </c>
      <c r="C270" s="1099" t="s">
        <v>329</v>
      </c>
      <c r="D270" s="1099" t="s">
        <v>330</v>
      </c>
      <c r="E270" s="1100">
        <v>55.793897999999999</v>
      </c>
      <c r="F270" s="1100">
        <v>27.456099999999999</v>
      </c>
      <c r="G270" s="367"/>
      <c r="H270" s="151"/>
      <c r="I270" s="151"/>
      <c r="J270" s="151"/>
      <c r="K270" s="1029"/>
      <c r="L270" s="183"/>
      <c r="M270" s="81"/>
      <c r="N270" s="183"/>
      <c r="O270" s="695"/>
      <c r="P270" s="695"/>
      <c r="Q270" s="695"/>
      <c r="R270" s="695"/>
      <c r="S270" s="695"/>
      <c r="T270" s="695"/>
      <c r="U270" s="695"/>
      <c r="V270" s="695"/>
      <c r="W270" s="131"/>
      <c r="X270" s="770"/>
      <c r="Y270" s="131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6"/>
      <c r="AV270" s="89"/>
      <c r="AW270" s="89"/>
      <c r="AX270" s="89"/>
      <c r="AY270" s="89"/>
      <c r="AZ270" s="796"/>
      <c r="BA270" s="75"/>
      <c r="BB270" s="75"/>
      <c r="BC270" s="279"/>
      <c r="BD270" s="279"/>
      <c r="BE270" s="279"/>
      <c r="BF270" s="279"/>
      <c r="BG270" s="279"/>
      <c r="BH270" s="279"/>
      <c r="BI270" s="279"/>
      <c r="BJ270" s="75"/>
      <c r="BK270" s="997"/>
      <c r="BL270" s="810"/>
      <c r="BM270" s="810"/>
      <c r="BN270" s="118"/>
      <c r="BO270" s="118"/>
      <c r="BP270" s="118"/>
      <c r="BQ270" s="79"/>
      <c r="BR270" s="79"/>
      <c r="BS270" s="79"/>
      <c r="BT270" s="79"/>
      <c r="BU270" s="79"/>
      <c r="BV270" s="79"/>
      <c r="BW270" s="79"/>
      <c r="BX270" s="79"/>
      <c r="BY270" s="79"/>
      <c r="BZ270" s="79"/>
      <c r="CA270" s="79"/>
      <c r="CB270" s="79"/>
      <c r="CC270" s="79"/>
      <c r="CD270" s="326"/>
      <c r="CE270" s="644"/>
      <c r="CF270" s="1329"/>
      <c r="CG270" s="369"/>
    </row>
    <row r="271" spans="1:85" ht="15.95" customHeight="1" x14ac:dyDescent="0.3">
      <c r="A271" s="1101">
        <v>3</v>
      </c>
      <c r="B271" s="369" t="s">
        <v>328</v>
      </c>
      <c r="C271" s="1077" t="s">
        <v>329</v>
      </c>
      <c r="D271" s="1077" t="s">
        <v>847</v>
      </c>
      <c r="E271" s="1072">
        <v>55.8613</v>
      </c>
      <c r="F271" s="1072">
        <v>26.521100000000001</v>
      </c>
      <c r="G271" s="367"/>
      <c r="H271" s="151"/>
      <c r="I271" s="151"/>
      <c r="J271" s="151"/>
      <c r="K271" s="1029"/>
      <c r="L271" s="183" t="s">
        <v>282</v>
      </c>
      <c r="M271" s="131" t="s">
        <v>283</v>
      </c>
      <c r="N271" s="183" t="s">
        <v>282</v>
      </c>
      <c r="O271" s="694" t="s">
        <v>1419</v>
      </c>
      <c r="P271" s="695" t="s">
        <v>1418</v>
      </c>
      <c r="Q271" s="695"/>
      <c r="R271" s="695"/>
      <c r="S271" s="695"/>
      <c r="T271" s="695"/>
      <c r="U271" s="695"/>
      <c r="V271" s="695"/>
      <c r="W271" s="131" t="s">
        <v>76</v>
      </c>
      <c r="X271" s="770"/>
      <c r="Y271" s="131" t="s">
        <v>76</v>
      </c>
      <c r="Z271" s="80">
        <v>12</v>
      </c>
      <c r="AA271" s="80"/>
      <c r="AB271" s="80">
        <v>12</v>
      </c>
      <c r="AC271" s="80">
        <v>12</v>
      </c>
      <c r="AD271" s="80">
        <v>12</v>
      </c>
      <c r="AE271" s="80">
        <v>12</v>
      </c>
      <c r="AF271" s="80">
        <v>12</v>
      </c>
      <c r="AG271" s="80">
        <v>12</v>
      </c>
      <c r="AH271" s="80">
        <v>12</v>
      </c>
      <c r="AI271" s="80">
        <v>12</v>
      </c>
      <c r="AJ271" s="80">
        <v>12</v>
      </c>
      <c r="AK271" s="80">
        <v>12</v>
      </c>
      <c r="AL271" s="80">
        <v>12</v>
      </c>
      <c r="AM271" s="80">
        <v>12</v>
      </c>
      <c r="AN271" s="80">
        <v>12</v>
      </c>
      <c r="AO271" s="80">
        <v>12</v>
      </c>
      <c r="AP271" s="80">
        <v>12</v>
      </c>
      <c r="AQ271" s="80">
        <v>12</v>
      </c>
      <c r="AR271" s="80">
        <v>12</v>
      </c>
      <c r="AS271" s="80">
        <v>12</v>
      </c>
      <c r="AT271" s="80">
        <v>12</v>
      </c>
      <c r="AU271" s="796"/>
      <c r="AV271" s="89"/>
      <c r="AW271" s="89"/>
      <c r="AX271" s="89"/>
      <c r="AY271" s="89"/>
      <c r="AZ271" s="796"/>
      <c r="BA271" s="75"/>
      <c r="BB271" s="75"/>
      <c r="BC271" s="279"/>
      <c r="BD271" s="279"/>
      <c r="BE271" s="279"/>
      <c r="BF271" s="279"/>
      <c r="BG271" s="279"/>
      <c r="BH271" s="279"/>
      <c r="BI271" s="279"/>
      <c r="BJ271" s="75"/>
      <c r="BK271" s="997"/>
      <c r="BL271" s="810"/>
      <c r="BM271" s="810"/>
      <c r="BN271" s="118"/>
      <c r="BO271" s="118"/>
      <c r="BP271" s="118"/>
      <c r="BQ271" s="79"/>
      <c r="BR271" s="79"/>
      <c r="BS271" s="79"/>
      <c r="BT271" s="79"/>
      <c r="BU271" s="79"/>
      <c r="BV271" s="79"/>
      <c r="BW271" s="79"/>
      <c r="BX271" s="79"/>
      <c r="BY271" s="79"/>
      <c r="BZ271" s="79"/>
      <c r="CA271" s="79"/>
      <c r="CB271" s="79"/>
      <c r="CC271" s="79"/>
      <c r="CD271" s="326"/>
      <c r="CE271" s="644"/>
      <c r="CF271" s="1329"/>
      <c r="CG271" s="369" t="s">
        <v>284</v>
      </c>
    </row>
    <row r="272" spans="1:85" ht="15.95" customHeight="1" x14ac:dyDescent="0.3">
      <c r="A272" s="1101"/>
      <c r="B272" s="1098" t="s">
        <v>328</v>
      </c>
      <c r="C272" s="1099" t="s">
        <v>329</v>
      </c>
      <c r="D272" s="1099" t="s">
        <v>458</v>
      </c>
      <c r="E272" s="1100">
        <v>55.868291999999997</v>
      </c>
      <c r="F272" s="1100">
        <v>26.625934000000001</v>
      </c>
      <c r="G272" s="367"/>
      <c r="H272" s="151"/>
      <c r="I272" s="151"/>
      <c r="J272" s="151"/>
      <c r="K272" s="1029"/>
      <c r="L272" s="183"/>
      <c r="M272" s="131"/>
      <c r="N272" s="183"/>
      <c r="O272" s="695"/>
      <c r="P272" s="695"/>
      <c r="Q272" s="695"/>
      <c r="R272" s="695"/>
      <c r="S272" s="695"/>
      <c r="T272" s="695"/>
      <c r="U272" s="695"/>
      <c r="V272" s="695"/>
      <c r="W272" s="131"/>
      <c r="X272" s="770"/>
      <c r="Y272" s="131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6"/>
      <c r="AV272" s="89"/>
      <c r="AW272" s="89"/>
      <c r="AX272" s="89"/>
      <c r="AY272" s="89"/>
      <c r="AZ272" s="796"/>
      <c r="BA272" s="75"/>
      <c r="BB272" s="75"/>
      <c r="BC272" s="279"/>
      <c r="BD272" s="279"/>
      <c r="BE272" s="279"/>
      <c r="BF272" s="279"/>
      <c r="BG272" s="279"/>
      <c r="BH272" s="279"/>
      <c r="BI272" s="279"/>
      <c r="BJ272" s="75"/>
      <c r="BK272" s="997"/>
      <c r="BL272" s="810"/>
      <c r="BM272" s="810"/>
      <c r="BN272" s="118"/>
      <c r="BO272" s="118"/>
      <c r="BP272" s="118"/>
      <c r="BQ272" s="79"/>
      <c r="BR272" s="79"/>
      <c r="BS272" s="79"/>
      <c r="BT272" s="79"/>
      <c r="BU272" s="79"/>
      <c r="BV272" s="79"/>
      <c r="BW272" s="79"/>
      <c r="BX272" s="79"/>
      <c r="BY272" s="79"/>
      <c r="BZ272" s="79"/>
      <c r="CA272" s="79"/>
      <c r="CB272" s="79"/>
      <c r="CC272" s="79"/>
      <c r="CD272" s="326"/>
      <c r="CE272" s="644"/>
      <c r="CF272" s="1329"/>
      <c r="CG272" s="369"/>
    </row>
    <row r="273" spans="1:85" ht="15.95" customHeight="1" x14ac:dyDescent="0.3">
      <c r="A273" s="1101">
        <v>4</v>
      </c>
      <c r="B273" s="369" t="s">
        <v>377</v>
      </c>
      <c r="C273" s="1077" t="s">
        <v>329</v>
      </c>
      <c r="D273" s="1077" t="s">
        <v>866</v>
      </c>
      <c r="E273" s="1072">
        <v>55.995399999999997</v>
      </c>
      <c r="F273" s="1072">
        <v>26.3748</v>
      </c>
      <c r="G273" s="367"/>
      <c r="H273" s="151"/>
      <c r="I273" s="151"/>
      <c r="J273" s="151"/>
      <c r="K273" s="1029"/>
      <c r="L273" s="81" t="s">
        <v>282</v>
      </c>
      <c r="M273" s="81"/>
      <c r="N273" s="81" t="s">
        <v>282</v>
      </c>
      <c r="O273" s="697" t="s">
        <v>1388</v>
      </c>
      <c r="P273" s="695" t="s">
        <v>1418</v>
      </c>
      <c r="Q273" s="695"/>
      <c r="R273" s="695"/>
      <c r="S273" s="695"/>
      <c r="T273" s="695"/>
      <c r="U273" s="695"/>
      <c r="V273" s="695"/>
      <c r="W273" s="131"/>
      <c r="X273" s="770"/>
      <c r="Y273" s="131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6"/>
      <c r="AV273" s="89"/>
      <c r="AW273" s="89"/>
      <c r="AX273" s="89"/>
      <c r="AY273" s="89"/>
      <c r="AZ273" s="796"/>
      <c r="BA273" s="75"/>
      <c r="BB273" s="75"/>
      <c r="BC273" s="279"/>
      <c r="BD273" s="279"/>
      <c r="BE273" s="279"/>
      <c r="BF273" s="279"/>
      <c r="BG273" s="279"/>
      <c r="BH273" s="279"/>
      <c r="BI273" s="279"/>
      <c r="BJ273" s="75"/>
      <c r="BK273" s="997"/>
      <c r="BL273" s="810"/>
      <c r="BM273" s="810"/>
      <c r="BN273" s="118"/>
      <c r="BO273" s="118"/>
      <c r="BP273" s="118"/>
      <c r="BQ273" s="79"/>
      <c r="BR273" s="79"/>
      <c r="BS273" s="79"/>
      <c r="BT273" s="79"/>
      <c r="BU273" s="79"/>
      <c r="BV273" s="79"/>
      <c r="BW273" s="79"/>
      <c r="BX273" s="79"/>
      <c r="BY273" s="79"/>
      <c r="BZ273" s="79"/>
      <c r="CA273" s="79"/>
      <c r="CB273" s="79"/>
      <c r="CC273" s="79"/>
      <c r="CD273" s="326"/>
      <c r="CE273" s="644"/>
      <c r="CF273" s="1329"/>
      <c r="CG273" s="369" t="s">
        <v>284</v>
      </c>
    </row>
    <row r="274" spans="1:85" ht="15.95" customHeight="1" x14ac:dyDescent="0.3">
      <c r="A274" s="1096">
        <v>5</v>
      </c>
      <c r="B274" s="369" t="s">
        <v>377</v>
      </c>
      <c r="C274" s="1077" t="s">
        <v>329</v>
      </c>
      <c r="D274" s="1077" t="s">
        <v>867</v>
      </c>
      <c r="E274" s="1072">
        <v>56.255800000000001</v>
      </c>
      <c r="F274" s="1072">
        <v>26.1966</v>
      </c>
      <c r="G274" s="367"/>
      <c r="H274" s="151"/>
      <c r="I274" s="151"/>
      <c r="J274" s="151"/>
      <c r="K274" s="1029"/>
      <c r="L274" s="81" t="s">
        <v>282</v>
      </c>
      <c r="M274" s="81"/>
      <c r="N274" s="1034"/>
      <c r="O274" s="697" t="s">
        <v>1388</v>
      </c>
      <c r="P274" s="695" t="s">
        <v>1418</v>
      </c>
      <c r="Q274" s="695"/>
      <c r="R274" s="695"/>
      <c r="S274" s="695"/>
      <c r="T274" s="695"/>
      <c r="U274" s="695"/>
      <c r="V274" s="695"/>
      <c r="W274" s="131"/>
      <c r="X274" s="770"/>
      <c r="Y274" s="131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6"/>
      <c r="AV274" s="89"/>
      <c r="AW274" s="89"/>
      <c r="AX274" s="89"/>
      <c r="AY274" s="89"/>
      <c r="AZ274" s="796"/>
      <c r="BA274" s="75"/>
      <c r="BB274" s="75"/>
      <c r="BC274" s="279"/>
      <c r="BD274" s="279"/>
      <c r="BE274" s="279"/>
      <c r="BF274" s="279"/>
      <c r="BG274" s="279"/>
      <c r="BH274" s="279"/>
      <c r="BI274" s="279"/>
      <c r="BJ274" s="75"/>
      <c r="BK274" s="997"/>
      <c r="BL274" s="810"/>
      <c r="BM274" s="810"/>
      <c r="BN274" s="118"/>
      <c r="BO274" s="118"/>
      <c r="BP274" s="118"/>
      <c r="BQ274" s="79"/>
      <c r="BR274" s="79"/>
      <c r="BS274" s="79"/>
      <c r="BT274" s="79"/>
      <c r="BU274" s="79"/>
      <c r="BV274" s="79"/>
      <c r="BW274" s="79"/>
      <c r="BX274" s="79"/>
      <c r="BY274" s="79"/>
      <c r="BZ274" s="79"/>
      <c r="CA274" s="79"/>
      <c r="CB274" s="79"/>
      <c r="CC274" s="79"/>
      <c r="CD274" s="326"/>
      <c r="CE274" s="644"/>
      <c r="CF274" s="1329"/>
      <c r="CG274" s="369" t="s">
        <v>284</v>
      </c>
    </row>
    <row r="275" spans="1:85" ht="15.95" customHeight="1" x14ac:dyDescent="0.3">
      <c r="A275" s="1101"/>
      <c r="B275" s="1102" t="s">
        <v>377</v>
      </c>
      <c r="C275" s="1103" t="s">
        <v>329</v>
      </c>
      <c r="D275" s="1103" t="s">
        <v>378</v>
      </c>
      <c r="E275" s="1104">
        <v>55.887988</v>
      </c>
      <c r="F275" s="1104">
        <v>26.470464</v>
      </c>
      <c r="G275" s="367"/>
      <c r="H275" s="151"/>
      <c r="I275" s="151"/>
      <c r="J275" s="151"/>
      <c r="K275" s="1029"/>
      <c r="L275" s="81"/>
      <c r="M275" s="81"/>
      <c r="N275" s="81"/>
      <c r="O275" s="695"/>
      <c r="P275" s="695"/>
      <c r="Q275" s="695"/>
      <c r="R275" s="695"/>
      <c r="S275" s="695"/>
      <c r="T275" s="695"/>
      <c r="U275" s="695"/>
      <c r="V275" s="695"/>
      <c r="W275" s="131"/>
      <c r="X275" s="770"/>
      <c r="Y275" s="131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6"/>
      <c r="AV275" s="89"/>
      <c r="AW275" s="89"/>
      <c r="AX275" s="89"/>
      <c r="AY275" s="89"/>
      <c r="AZ275" s="796"/>
      <c r="BA275" s="75"/>
      <c r="BB275" s="75"/>
      <c r="BC275" s="279"/>
      <c r="BD275" s="279"/>
      <c r="BE275" s="279"/>
      <c r="BF275" s="279"/>
      <c r="BG275" s="279"/>
      <c r="BH275" s="279"/>
      <c r="BI275" s="279"/>
      <c r="BJ275" s="75"/>
      <c r="BK275" s="997"/>
      <c r="BL275" s="810"/>
      <c r="BM275" s="810"/>
      <c r="BN275" s="118"/>
      <c r="BO275" s="118"/>
      <c r="BP275" s="118"/>
      <c r="BQ275" s="79"/>
      <c r="BR275" s="79"/>
      <c r="BS275" s="79"/>
      <c r="BT275" s="79"/>
      <c r="BU275" s="79"/>
      <c r="BV275" s="79"/>
      <c r="BW275" s="79"/>
      <c r="BX275" s="79"/>
      <c r="BY275" s="79"/>
      <c r="BZ275" s="79"/>
      <c r="CA275" s="79"/>
      <c r="CB275" s="79"/>
      <c r="CC275" s="79"/>
      <c r="CD275" s="326"/>
      <c r="CE275" s="644"/>
      <c r="CF275" s="1329"/>
      <c r="CG275" s="369"/>
    </row>
    <row r="276" spans="1:85" ht="15.95" customHeight="1" x14ac:dyDescent="0.3">
      <c r="A276" s="1101"/>
      <c r="B276" s="1102" t="s">
        <v>377</v>
      </c>
      <c r="C276" s="1103" t="s">
        <v>329</v>
      </c>
      <c r="D276" s="1103" t="s">
        <v>379</v>
      </c>
      <c r="E276" s="1104">
        <v>56.355129999999903</v>
      </c>
      <c r="F276" s="1104">
        <v>26.161200000000001</v>
      </c>
      <c r="G276" s="367"/>
      <c r="H276" s="151"/>
      <c r="I276" s="151"/>
      <c r="J276" s="151"/>
      <c r="K276" s="1029"/>
      <c r="L276" s="81"/>
      <c r="M276" s="81"/>
      <c r="N276" s="81"/>
      <c r="O276" s="695"/>
      <c r="P276" s="695"/>
      <c r="Q276" s="695"/>
      <c r="R276" s="695"/>
      <c r="S276" s="695"/>
      <c r="T276" s="695"/>
      <c r="U276" s="695"/>
      <c r="V276" s="695"/>
      <c r="W276" s="131"/>
      <c r="X276" s="770"/>
      <c r="Y276" s="131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6"/>
      <c r="AV276" s="89"/>
      <c r="AW276" s="89"/>
      <c r="AX276" s="89"/>
      <c r="AY276" s="89"/>
      <c r="AZ276" s="796"/>
      <c r="BA276" s="75"/>
      <c r="BB276" s="75"/>
      <c r="BC276" s="279"/>
      <c r="BD276" s="279"/>
      <c r="BE276" s="279"/>
      <c r="BF276" s="279"/>
      <c r="BG276" s="279"/>
      <c r="BH276" s="279"/>
      <c r="BI276" s="279"/>
      <c r="BJ276" s="75"/>
      <c r="BK276" s="997"/>
      <c r="BL276" s="810"/>
      <c r="BM276" s="810"/>
      <c r="BN276" s="118"/>
      <c r="BO276" s="118"/>
      <c r="BP276" s="118"/>
      <c r="BQ276" s="79"/>
      <c r="BR276" s="79"/>
      <c r="BS276" s="79"/>
      <c r="BT276" s="79"/>
      <c r="BU276" s="79"/>
      <c r="BV276" s="79"/>
      <c r="BW276" s="79"/>
      <c r="BX276" s="79"/>
      <c r="BY276" s="79"/>
      <c r="BZ276" s="79"/>
      <c r="CA276" s="79"/>
      <c r="CB276" s="79"/>
      <c r="CC276" s="79"/>
      <c r="CD276" s="326"/>
      <c r="CE276" s="644"/>
      <c r="CF276" s="1329"/>
      <c r="CG276" s="369"/>
    </row>
    <row r="277" spans="1:85" ht="15.95" customHeight="1" x14ac:dyDescent="0.3">
      <c r="A277" s="1101">
        <v>6</v>
      </c>
      <c r="B277" s="369" t="s">
        <v>334</v>
      </c>
      <c r="C277" s="1077" t="s">
        <v>329</v>
      </c>
      <c r="D277" s="1077" t="s">
        <v>868</v>
      </c>
      <c r="E277" s="1072">
        <v>56.497599999999998</v>
      </c>
      <c r="F277" s="1072">
        <v>25.891500000000001</v>
      </c>
      <c r="G277" s="374"/>
      <c r="H277" s="375"/>
      <c r="I277" s="375"/>
      <c r="J277" s="375"/>
      <c r="K277" s="1030"/>
      <c r="L277" s="81" t="s">
        <v>282</v>
      </c>
      <c r="M277" s="131" t="s">
        <v>283</v>
      </c>
      <c r="N277" s="81" t="s">
        <v>282</v>
      </c>
      <c r="O277" s="694" t="s">
        <v>1419</v>
      </c>
      <c r="P277" s="695" t="s">
        <v>1418</v>
      </c>
      <c r="Q277" s="695"/>
      <c r="R277" s="695"/>
      <c r="S277" s="695"/>
      <c r="T277" s="695"/>
      <c r="U277" s="695"/>
      <c r="V277" s="695"/>
      <c r="W277" s="131" t="s">
        <v>76</v>
      </c>
      <c r="X277" s="770"/>
      <c r="Y277" s="131" t="s">
        <v>76</v>
      </c>
      <c r="Z277" s="80">
        <v>12</v>
      </c>
      <c r="AA277" s="80"/>
      <c r="AB277" s="80">
        <v>12</v>
      </c>
      <c r="AC277" s="80">
        <v>12</v>
      </c>
      <c r="AD277" s="80">
        <v>12</v>
      </c>
      <c r="AE277" s="80">
        <v>12</v>
      </c>
      <c r="AF277" s="80">
        <v>12</v>
      </c>
      <c r="AG277" s="80">
        <v>12</v>
      </c>
      <c r="AH277" s="80">
        <v>12</v>
      </c>
      <c r="AI277" s="80">
        <v>12</v>
      </c>
      <c r="AJ277" s="80">
        <v>12</v>
      </c>
      <c r="AK277" s="80">
        <v>12</v>
      </c>
      <c r="AL277" s="80">
        <v>12</v>
      </c>
      <c r="AM277" s="80">
        <v>12</v>
      </c>
      <c r="AN277" s="80">
        <v>12</v>
      </c>
      <c r="AO277" s="80">
        <v>12</v>
      </c>
      <c r="AP277" s="80">
        <v>12</v>
      </c>
      <c r="AQ277" s="80">
        <v>12</v>
      </c>
      <c r="AR277" s="80">
        <v>12</v>
      </c>
      <c r="AS277" s="80">
        <v>12</v>
      </c>
      <c r="AT277" s="80">
        <v>12</v>
      </c>
      <c r="AU277" s="796"/>
      <c r="AV277" s="89"/>
      <c r="AW277" s="89"/>
      <c r="AX277" s="89"/>
      <c r="AY277" s="89"/>
      <c r="AZ277" s="796"/>
      <c r="BA277" s="75"/>
      <c r="BB277" s="75"/>
      <c r="BC277" s="279"/>
      <c r="BD277" s="279"/>
      <c r="BE277" s="279"/>
      <c r="BF277" s="279"/>
      <c r="BG277" s="279"/>
      <c r="BH277" s="279"/>
      <c r="BI277" s="279"/>
      <c r="BJ277" s="75"/>
      <c r="BK277" s="997"/>
      <c r="BL277" s="810"/>
      <c r="BM277" s="810"/>
      <c r="BN277" s="118"/>
      <c r="BO277" s="118"/>
      <c r="BP277" s="118"/>
      <c r="BQ277" s="79"/>
      <c r="BR277" s="79"/>
      <c r="BS277" s="79"/>
      <c r="BT277" s="79"/>
      <c r="BU277" s="79"/>
      <c r="BV277" s="79"/>
      <c r="BW277" s="79"/>
      <c r="BX277" s="79"/>
      <c r="BY277" s="79"/>
      <c r="BZ277" s="79"/>
      <c r="CA277" s="79"/>
      <c r="CB277" s="79"/>
      <c r="CC277" s="79"/>
      <c r="CD277" s="326"/>
      <c r="CE277" s="644"/>
      <c r="CF277" s="1329"/>
      <c r="CG277" s="369" t="s">
        <v>284</v>
      </c>
    </row>
    <row r="278" spans="1:85" ht="15.95" customHeight="1" x14ac:dyDescent="0.3">
      <c r="A278" s="1101"/>
      <c r="B278" s="1102" t="s">
        <v>334</v>
      </c>
      <c r="C278" s="1103" t="s">
        <v>329</v>
      </c>
      <c r="D278" s="1103" t="s">
        <v>335</v>
      </c>
      <c r="E278" s="1104">
        <v>56.496457999999997</v>
      </c>
      <c r="F278" s="1104">
        <v>25.899543000000001</v>
      </c>
      <c r="G278" s="374"/>
      <c r="H278" s="375"/>
      <c r="I278" s="375"/>
      <c r="J278" s="375"/>
      <c r="K278" s="1030"/>
      <c r="L278" s="81"/>
      <c r="M278" s="131"/>
      <c r="N278" s="81"/>
      <c r="O278" s="695"/>
      <c r="P278" s="695"/>
      <c r="Q278" s="695"/>
      <c r="R278" s="695"/>
      <c r="S278" s="695"/>
      <c r="T278" s="695"/>
      <c r="U278" s="695"/>
      <c r="V278" s="695"/>
      <c r="W278" s="131"/>
      <c r="X278" s="770"/>
      <c r="Y278" s="131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6"/>
      <c r="AV278" s="89"/>
      <c r="AW278" s="89"/>
      <c r="AX278" s="89"/>
      <c r="AY278" s="89"/>
      <c r="AZ278" s="796"/>
      <c r="BA278" s="75"/>
      <c r="BB278" s="75"/>
      <c r="BC278" s="279"/>
      <c r="BD278" s="279"/>
      <c r="BE278" s="279"/>
      <c r="BF278" s="279"/>
      <c r="BG278" s="279"/>
      <c r="BH278" s="279"/>
      <c r="BI278" s="279"/>
      <c r="BJ278" s="75"/>
      <c r="BK278" s="997"/>
      <c r="BL278" s="810"/>
      <c r="BM278" s="810"/>
      <c r="BN278" s="118"/>
      <c r="BO278" s="118"/>
      <c r="BP278" s="118"/>
      <c r="BQ278" s="79"/>
      <c r="BR278" s="79"/>
      <c r="BS278" s="79"/>
      <c r="BT278" s="79"/>
      <c r="BU278" s="79"/>
      <c r="BV278" s="79"/>
      <c r="BW278" s="79"/>
      <c r="BX278" s="79"/>
      <c r="BY278" s="79"/>
      <c r="BZ278" s="79"/>
      <c r="CA278" s="79"/>
      <c r="CB278" s="79"/>
      <c r="CC278" s="79"/>
      <c r="CD278" s="326"/>
      <c r="CE278" s="644"/>
      <c r="CF278" s="1329"/>
      <c r="CG278" s="369"/>
    </row>
    <row r="279" spans="1:85" ht="15.95" customHeight="1" x14ac:dyDescent="0.3">
      <c r="A279" s="1101">
        <v>7</v>
      </c>
      <c r="B279" s="369" t="s">
        <v>380</v>
      </c>
      <c r="C279" s="1077" t="s">
        <v>329</v>
      </c>
      <c r="D279" s="1077" t="s">
        <v>869</v>
      </c>
      <c r="E279" s="1072">
        <v>56.549500000000002</v>
      </c>
      <c r="F279" s="1072">
        <v>25.759499999999999</v>
      </c>
      <c r="G279" s="367"/>
      <c r="H279" s="151"/>
      <c r="I279" s="151"/>
      <c r="J279" s="151"/>
      <c r="K279" s="1029"/>
      <c r="L279" s="81" t="s">
        <v>282</v>
      </c>
      <c r="M279" s="81"/>
      <c r="N279" s="81" t="s">
        <v>282</v>
      </c>
      <c r="O279" s="697" t="s">
        <v>1388</v>
      </c>
      <c r="P279" s="695" t="s">
        <v>1418</v>
      </c>
      <c r="Q279" s="695"/>
      <c r="R279" s="695"/>
      <c r="S279" s="695"/>
      <c r="T279" s="695"/>
      <c r="U279" s="695"/>
      <c r="V279" s="695"/>
      <c r="W279" s="131"/>
      <c r="X279" s="770"/>
      <c r="Y279" s="131"/>
      <c r="Z279" s="80">
        <v>12</v>
      </c>
      <c r="AA279" s="80"/>
      <c r="AB279" s="80">
        <v>12</v>
      </c>
      <c r="AC279" s="80">
        <v>12</v>
      </c>
      <c r="AD279" s="80">
        <v>12</v>
      </c>
      <c r="AE279" s="80">
        <v>12</v>
      </c>
      <c r="AF279" s="80">
        <v>12</v>
      </c>
      <c r="AG279" s="80">
        <v>12</v>
      </c>
      <c r="AH279" s="80">
        <v>12</v>
      </c>
      <c r="AI279" s="80">
        <v>12</v>
      </c>
      <c r="AJ279" s="80">
        <v>12</v>
      </c>
      <c r="AK279" s="80">
        <v>12</v>
      </c>
      <c r="AL279" s="80">
        <v>12</v>
      </c>
      <c r="AM279" s="80">
        <v>12</v>
      </c>
      <c r="AN279" s="80">
        <v>12</v>
      </c>
      <c r="AO279" s="80">
        <v>12</v>
      </c>
      <c r="AP279" s="80">
        <v>12</v>
      </c>
      <c r="AQ279" s="80">
        <v>12</v>
      </c>
      <c r="AR279" s="80">
        <v>12</v>
      </c>
      <c r="AS279" s="80">
        <v>12</v>
      </c>
      <c r="AT279" s="80">
        <v>12</v>
      </c>
      <c r="AU279" s="796"/>
      <c r="AV279" s="89"/>
      <c r="AW279" s="89"/>
      <c r="AX279" s="89"/>
      <c r="AY279" s="89"/>
      <c r="AZ279" s="796"/>
      <c r="BA279" s="75"/>
      <c r="BB279" s="75"/>
      <c r="BC279" s="279"/>
      <c r="BD279" s="279"/>
      <c r="BE279" s="279"/>
      <c r="BF279" s="279"/>
      <c r="BG279" s="279"/>
      <c r="BH279" s="279"/>
      <c r="BI279" s="279"/>
      <c r="BJ279" s="75"/>
      <c r="BK279" s="997"/>
      <c r="BL279" s="810"/>
      <c r="BM279" s="810"/>
      <c r="BN279" s="118"/>
      <c r="BO279" s="118"/>
      <c r="BP279" s="118"/>
      <c r="BQ279" s="79"/>
      <c r="BR279" s="79"/>
      <c r="BS279" s="79"/>
      <c r="BT279" s="79"/>
      <c r="BU279" s="79"/>
      <c r="BV279" s="79"/>
      <c r="BW279" s="79"/>
      <c r="BX279" s="79"/>
      <c r="BY279" s="79"/>
      <c r="BZ279" s="79"/>
      <c r="CA279" s="79"/>
      <c r="CB279" s="79"/>
      <c r="CC279" s="79"/>
      <c r="CD279" s="326"/>
      <c r="CE279" s="644"/>
      <c r="CF279" s="1329"/>
      <c r="CG279" s="369" t="s">
        <v>284</v>
      </c>
    </row>
    <row r="280" spans="1:85" ht="15.95" customHeight="1" x14ac:dyDescent="0.3">
      <c r="A280" s="1101"/>
      <c r="B280" s="1102" t="s">
        <v>380</v>
      </c>
      <c r="C280" s="1103" t="s">
        <v>329</v>
      </c>
      <c r="D280" s="1103" t="s">
        <v>381</v>
      </c>
      <c r="E280" s="1104">
        <v>56.548909999999999</v>
      </c>
      <c r="F280" s="1104">
        <v>25.759119999999999</v>
      </c>
      <c r="G280" s="367"/>
      <c r="H280" s="151"/>
      <c r="I280" s="151"/>
      <c r="J280" s="151"/>
      <c r="K280" s="1029"/>
      <c r="L280" s="81"/>
      <c r="M280" s="81"/>
      <c r="N280" s="81"/>
      <c r="O280" s="695"/>
      <c r="P280" s="695"/>
      <c r="Q280" s="695"/>
      <c r="R280" s="695"/>
      <c r="S280" s="695"/>
      <c r="T280" s="695"/>
      <c r="U280" s="695"/>
      <c r="V280" s="695"/>
      <c r="W280" s="131"/>
      <c r="X280" s="770"/>
      <c r="Y280" s="131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6"/>
      <c r="AV280" s="89"/>
      <c r="AW280" s="89"/>
      <c r="AX280" s="89"/>
      <c r="AY280" s="89"/>
      <c r="AZ280" s="796"/>
      <c r="BA280" s="75"/>
      <c r="BB280" s="75"/>
      <c r="BC280" s="279"/>
      <c r="BD280" s="279"/>
      <c r="BE280" s="279"/>
      <c r="BF280" s="279"/>
      <c r="BG280" s="279"/>
      <c r="BH280" s="279"/>
      <c r="BI280" s="279"/>
      <c r="BJ280" s="75"/>
      <c r="BK280" s="997"/>
      <c r="BL280" s="810"/>
      <c r="BM280" s="810"/>
      <c r="BN280" s="118"/>
      <c r="BO280" s="118"/>
      <c r="BP280" s="118"/>
      <c r="BQ280" s="79"/>
      <c r="BR280" s="79"/>
      <c r="BS280" s="79"/>
      <c r="BT280" s="79"/>
      <c r="BU280" s="79"/>
      <c r="BV280" s="79"/>
      <c r="BW280" s="79"/>
      <c r="BX280" s="79"/>
      <c r="BY280" s="79"/>
      <c r="BZ280" s="79"/>
      <c r="CA280" s="79"/>
      <c r="CB280" s="79"/>
      <c r="CC280" s="79"/>
      <c r="CD280" s="326"/>
      <c r="CE280" s="644"/>
      <c r="CF280" s="1329"/>
      <c r="CG280" s="369"/>
    </row>
    <row r="281" spans="1:85" ht="15.95" customHeight="1" x14ac:dyDescent="0.3">
      <c r="A281" s="1096">
        <v>8</v>
      </c>
      <c r="B281" s="369" t="s">
        <v>368</v>
      </c>
      <c r="C281" s="1077" t="s">
        <v>329</v>
      </c>
      <c r="D281" s="1077" t="s">
        <v>870</v>
      </c>
      <c r="E281" s="1072">
        <v>56.6173</v>
      </c>
      <c r="F281" s="1072">
        <v>25.740302</v>
      </c>
      <c r="G281" s="367"/>
      <c r="H281" s="151"/>
      <c r="I281" s="151"/>
      <c r="J281" s="151"/>
      <c r="K281" s="1029"/>
      <c r="L281" s="81" t="s">
        <v>282</v>
      </c>
      <c r="M281" s="81"/>
      <c r="N281" s="81" t="s">
        <v>282</v>
      </c>
      <c r="O281" s="694" t="s">
        <v>1406</v>
      </c>
      <c r="P281" s="695" t="s">
        <v>1418</v>
      </c>
      <c r="Q281" s="695"/>
      <c r="R281" s="695"/>
      <c r="S281" s="695"/>
      <c r="T281" s="695" t="s">
        <v>1408</v>
      </c>
      <c r="U281" s="695" t="s">
        <v>1420</v>
      </c>
      <c r="V281" s="695" t="s">
        <v>1408</v>
      </c>
      <c r="W281" s="376"/>
      <c r="X281" s="771"/>
      <c r="Y281" s="376"/>
      <c r="Z281" s="80">
        <v>12</v>
      </c>
      <c r="AA281" s="80"/>
      <c r="AB281" s="80">
        <v>12</v>
      </c>
      <c r="AC281" s="80">
        <v>12</v>
      </c>
      <c r="AD281" s="80">
        <v>12</v>
      </c>
      <c r="AE281" s="80">
        <v>12</v>
      </c>
      <c r="AF281" s="80">
        <v>12</v>
      </c>
      <c r="AG281" s="80">
        <v>12</v>
      </c>
      <c r="AH281" s="80">
        <v>12</v>
      </c>
      <c r="AI281" s="80">
        <v>12</v>
      </c>
      <c r="AJ281" s="80">
        <v>12</v>
      </c>
      <c r="AK281" s="80">
        <v>12</v>
      </c>
      <c r="AL281" s="80">
        <v>12</v>
      </c>
      <c r="AM281" s="80">
        <v>12</v>
      </c>
      <c r="AN281" s="80">
        <v>12</v>
      </c>
      <c r="AO281" s="80">
        <v>12</v>
      </c>
      <c r="AP281" s="80">
        <v>12</v>
      </c>
      <c r="AQ281" s="80">
        <v>12</v>
      </c>
      <c r="AR281" s="80">
        <v>12</v>
      </c>
      <c r="AS281" s="80">
        <v>12</v>
      </c>
      <c r="AT281" s="80">
        <v>12</v>
      </c>
      <c r="AU281" s="796"/>
      <c r="AV281" s="89"/>
      <c r="AW281" s="89"/>
      <c r="AX281" s="89"/>
      <c r="AY281" s="89"/>
      <c r="AZ281" s="796"/>
      <c r="BA281" s="118"/>
      <c r="BB281" s="118"/>
      <c r="BC281" s="350"/>
      <c r="BD281" s="350"/>
      <c r="BE281" s="350"/>
      <c r="BF281" s="350"/>
      <c r="BG281" s="350"/>
      <c r="BH281" s="350"/>
      <c r="BI281" s="350"/>
      <c r="BJ281" s="118"/>
      <c r="BK281" s="997"/>
      <c r="BL281" s="810"/>
      <c r="BM281" s="810"/>
      <c r="BN281" s="118"/>
      <c r="BO281" s="118"/>
      <c r="BP281" s="118"/>
      <c r="BQ281" s="79"/>
      <c r="BR281" s="79"/>
      <c r="BS281" s="79"/>
      <c r="BT281" s="79"/>
      <c r="BU281" s="79"/>
      <c r="BV281" s="79"/>
      <c r="BW281" s="79"/>
      <c r="BX281" s="79"/>
      <c r="BY281" s="79"/>
      <c r="BZ281" s="79"/>
      <c r="CA281" s="79"/>
      <c r="CB281" s="79"/>
      <c r="CC281" s="79"/>
      <c r="CD281" s="326"/>
      <c r="CE281" s="644"/>
      <c r="CF281" s="1329"/>
      <c r="CG281" s="369" t="s">
        <v>871</v>
      </c>
    </row>
    <row r="282" spans="1:85" ht="15.95" customHeight="1" x14ac:dyDescent="0.3">
      <c r="A282" s="1097"/>
      <c r="B282" s="1098" t="s">
        <v>368</v>
      </c>
      <c r="C282" s="1099" t="s">
        <v>329</v>
      </c>
      <c r="D282" s="1099" t="s">
        <v>369</v>
      </c>
      <c r="E282" s="1100">
        <v>56.793599999999998</v>
      </c>
      <c r="F282" s="1100">
        <v>24.6142</v>
      </c>
      <c r="G282" s="367"/>
      <c r="H282" s="151"/>
      <c r="I282" s="151"/>
      <c r="J282" s="151"/>
      <c r="K282" s="1029"/>
      <c r="L282" s="81"/>
      <c r="M282" s="81"/>
      <c r="N282" s="81"/>
      <c r="O282" s="695"/>
      <c r="P282" s="695"/>
      <c r="Q282" s="695"/>
      <c r="R282" s="695"/>
      <c r="S282" s="695"/>
      <c r="T282" s="695"/>
      <c r="U282" s="695"/>
      <c r="V282" s="695"/>
      <c r="W282" s="376"/>
      <c r="X282" s="771"/>
      <c r="Y282" s="376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6"/>
      <c r="AV282" s="89"/>
      <c r="AW282" s="89"/>
      <c r="AX282" s="89"/>
      <c r="AY282" s="89"/>
      <c r="AZ282" s="796"/>
      <c r="BA282" s="118"/>
      <c r="BB282" s="118"/>
      <c r="BC282" s="350"/>
      <c r="BD282" s="350"/>
      <c r="BE282" s="350"/>
      <c r="BF282" s="350"/>
      <c r="BG282" s="350"/>
      <c r="BH282" s="350"/>
      <c r="BI282" s="350"/>
      <c r="BJ282" s="118"/>
      <c r="BK282" s="997"/>
      <c r="BL282" s="810"/>
      <c r="BM282" s="810"/>
      <c r="BN282" s="118"/>
      <c r="BO282" s="118"/>
      <c r="BP282" s="118"/>
      <c r="BQ282" s="79"/>
      <c r="BR282" s="79"/>
      <c r="BS282" s="79"/>
      <c r="BT282" s="79"/>
      <c r="BU282" s="79"/>
      <c r="BV282" s="79"/>
      <c r="BW282" s="79"/>
      <c r="BX282" s="79"/>
      <c r="BY282" s="79"/>
      <c r="BZ282" s="79"/>
      <c r="CA282" s="79"/>
      <c r="CB282" s="79"/>
      <c r="CC282" s="79"/>
      <c r="CD282" s="326"/>
      <c r="CE282" s="644"/>
      <c r="CF282" s="1329"/>
      <c r="CG282" s="369"/>
    </row>
    <row r="283" spans="1:85" ht="15.95" customHeight="1" x14ac:dyDescent="0.3">
      <c r="A283" s="1097"/>
      <c r="B283" s="1105" t="s">
        <v>368</v>
      </c>
      <c r="C283" s="1103" t="s">
        <v>329</v>
      </c>
      <c r="D283" s="1103" t="s">
        <v>496</v>
      </c>
      <c r="E283" s="1106">
        <v>56.736395999999999</v>
      </c>
      <c r="F283" s="1106">
        <v>24.704114999999899</v>
      </c>
      <c r="G283" s="367"/>
      <c r="H283" s="151"/>
      <c r="I283" s="151"/>
      <c r="J283" s="151"/>
      <c r="K283" s="1029"/>
      <c r="L283" s="81"/>
      <c r="M283" s="81"/>
      <c r="N283" s="81"/>
      <c r="O283" s="695"/>
      <c r="P283" s="695"/>
      <c r="Q283" s="695"/>
      <c r="R283" s="695"/>
      <c r="S283" s="695"/>
      <c r="T283" s="695"/>
      <c r="U283" s="695"/>
      <c r="V283" s="695"/>
      <c r="W283" s="376"/>
      <c r="X283" s="771"/>
      <c r="Y283" s="376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6"/>
      <c r="AV283" s="89"/>
      <c r="AW283" s="89"/>
      <c r="AX283" s="89"/>
      <c r="AY283" s="89"/>
      <c r="AZ283" s="796"/>
      <c r="BA283" s="118"/>
      <c r="BB283" s="118"/>
      <c r="BC283" s="350"/>
      <c r="BD283" s="350"/>
      <c r="BE283" s="350"/>
      <c r="BF283" s="350"/>
      <c r="BG283" s="350"/>
      <c r="BH283" s="350"/>
      <c r="BI283" s="350"/>
      <c r="BJ283" s="118"/>
      <c r="BK283" s="997"/>
      <c r="BL283" s="810"/>
      <c r="BM283" s="810"/>
      <c r="BN283" s="118"/>
      <c r="BO283" s="118"/>
      <c r="BP283" s="118"/>
      <c r="BQ283" s="79"/>
      <c r="BR283" s="79"/>
      <c r="BS283" s="79"/>
      <c r="BT283" s="79"/>
      <c r="BU283" s="79"/>
      <c r="BV283" s="79"/>
      <c r="BW283" s="79"/>
      <c r="BX283" s="79"/>
      <c r="BY283" s="79"/>
      <c r="BZ283" s="79"/>
      <c r="CA283" s="79"/>
      <c r="CB283" s="79"/>
      <c r="CC283" s="79"/>
      <c r="CD283" s="326"/>
      <c r="CE283" s="644"/>
      <c r="CF283" s="1329"/>
      <c r="CG283" s="369"/>
    </row>
    <row r="284" spans="1:85" s="231" customFormat="1" ht="15.95" customHeight="1" x14ac:dyDescent="0.3">
      <c r="A284" s="1101"/>
      <c r="B284" s="1102" t="s">
        <v>368</v>
      </c>
      <c r="C284" s="1103" t="s">
        <v>329</v>
      </c>
      <c r="D284" s="1103" t="s">
        <v>497</v>
      </c>
      <c r="E284" s="1104">
        <v>56.579084999999999</v>
      </c>
      <c r="F284" s="1104">
        <v>25.245035999999999</v>
      </c>
      <c r="G284" s="374"/>
      <c r="H284" s="375"/>
      <c r="I284" s="375"/>
      <c r="J284" s="375"/>
      <c r="K284" s="1030"/>
      <c r="L284" s="81"/>
      <c r="M284" s="131"/>
      <c r="N284" s="81"/>
      <c r="O284" s="695"/>
      <c r="P284" s="695"/>
      <c r="Q284" s="695"/>
      <c r="R284" s="695"/>
      <c r="S284" s="695"/>
      <c r="T284" s="695"/>
      <c r="U284" s="695"/>
      <c r="V284" s="695"/>
      <c r="W284" s="131"/>
      <c r="X284" s="770"/>
      <c r="Y284" s="131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6"/>
      <c r="AV284" s="89"/>
      <c r="AW284" s="89"/>
      <c r="AX284" s="89"/>
      <c r="AY284" s="89"/>
      <c r="AZ284" s="796"/>
      <c r="BA284" s="75"/>
      <c r="BB284" s="75"/>
      <c r="BC284" s="279"/>
      <c r="BD284" s="279"/>
      <c r="BE284" s="279"/>
      <c r="BF284" s="279"/>
      <c r="BG284" s="279"/>
      <c r="BH284" s="279"/>
      <c r="BI284" s="279"/>
      <c r="BJ284" s="75"/>
      <c r="BK284" s="997"/>
      <c r="BL284" s="801"/>
      <c r="BM284" s="801"/>
      <c r="BN284" s="118"/>
      <c r="BO284" s="118"/>
      <c r="BP284" s="118"/>
      <c r="BQ284" s="79"/>
      <c r="BR284" s="79"/>
      <c r="BS284" s="79"/>
      <c r="BT284" s="79"/>
      <c r="BU284" s="79"/>
      <c r="BV284" s="79"/>
      <c r="BW284" s="79"/>
      <c r="BX284" s="79"/>
      <c r="BY284" s="79"/>
      <c r="BZ284" s="79"/>
      <c r="CA284" s="79"/>
      <c r="CB284" s="79"/>
      <c r="CC284" s="79"/>
      <c r="CD284" s="644"/>
      <c r="CE284" s="644"/>
      <c r="CF284" s="1329"/>
      <c r="CG284" s="369"/>
    </row>
    <row r="285" spans="1:85" ht="15.95" customHeight="1" x14ac:dyDescent="0.3">
      <c r="A285" s="1101">
        <v>9</v>
      </c>
      <c r="B285" s="369" t="s">
        <v>332</v>
      </c>
      <c r="C285" s="1077" t="s">
        <v>329</v>
      </c>
      <c r="D285" s="1077" t="s">
        <v>872</v>
      </c>
      <c r="E285" s="1072">
        <v>56.960799999999999</v>
      </c>
      <c r="F285" s="1072">
        <v>24.093900000000001</v>
      </c>
      <c r="G285" s="367"/>
      <c r="H285" s="151"/>
      <c r="I285" s="151"/>
      <c r="J285" s="151"/>
      <c r="K285" s="1029"/>
      <c r="L285" s="81" t="s">
        <v>282</v>
      </c>
      <c r="M285" s="81"/>
      <c r="N285" s="183"/>
      <c r="O285" s="695"/>
      <c r="P285" s="695"/>
      <c r="Q285" s="695"/>
      <c r="R285" s="695"/>
      <c r="S285" s="695"/>
      <c r="T285" s="695"/>
      <c r="U285" s="695"/>
      <c r="V285" s="695"/>
      <c r="W285" s="131"/>
      <c r="X285" s="770"/>
      <c r="Y285" s="131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6"/>
      <c r="AV285" s="89"/>
      <c r="AW285" s="89"/>
      <c r="AX285" s="89"/>
      <c r="AY285" s="89"/>
      <c r="AZ285" s="796"/>
      <c r="BA285" s="118"/>
      <c r="BB285" s="118"/>
      <c r="BC285" s="279"/>
      <c r="BD285" s="279"/>
      <c r="BE285" s="279"/>
      <c r="BF285" s="279"/>
      <c r="BG285" s="279"/>
      <c r="BH285" s="279"/>
      <c r="BI285" s="279"/>
      <c r="BJ285" s="75"/>
      <c r="BK285" s="997"/>
      <c r="BL285" s="810"/>
      <c r="BM285" s="810"/>
      <c r="BN285" s="118"/>
      <c r="BO285" s="118"/>
      <c r="BP285" s="118"/>
      <c r="BQ285" s="79"/>
      <c r="BR285" s="79"/>
      <c r="BS285" s="79"/>
      <c r="BT285" s="79"/>
      <c r="BU285" s="79"/>
      <c r="BV285" s="79"/>
      <c r="BW285" s="79"/>
      <c r="BX285" s="79"/>
      <c r="BY285" s="79"/>
      <c r="BZ285" s="79"/>
      <c r="CA285" s="79"/>
      <c r="CB285" s="79"/>
      <c r="CC285" s="79"/>
      <c r="CD285" s="326"/>
      <c r="CE285" s="644"/>
      <c r="CF285" s="1329"/>
      <c r="CG285" s="369" t="s">
        <v>284</v>
      </c>
    </row>
    <row r="286" spans="1:85" ht="15.95" customHeight="1" x14ac:dyDescent="0.3">
      <c r="A286" s="1101"/>
      <c r="B286" s="1098" t="s">
        <v>332</v>
      </c>
      <c r="C286" s="1099" t="s">
        <v>329</v>
      </c>
      <c r="D286" s="1099" t="s">
        <v>367</v>
      </c>
      <c r="E286" s="1100">
        <v>56.958055999999999</v>
      </c>
      <c r="F286" s="1100">
        <v>24.094722000000001</v>
      </c>
      <c r="G286" s="367"/>
      <c r="H286" s="151"/>
      <c r="I286" s="151"/>
      <c r="J286" s="151"/>
      <c r="K286" s="1029"/>
      <c r="L286" s="81"/>
      <c r="M286" s="81"/>
      <c r="N286" s="183"/>
      <c r="O286" s="695"/>
      <c r="P286" s="695"/>
      <c r="Q286" s="695"/>
      <c r="R286" s="695"/>
      <c r="S286" s="695"/>
      <c r="T286" s="695"/>
      <c r="U286" s="695"/>
      <c r="V286" s="695"/>
      <c r="W286" s="131"/>
      <c r="X286" s="770"/>
      <c r="Y286" s="131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6"/>
      <c r="AV286" s="89"/>
      <c r="AW286" s="89"/>
      <c r="AX286" s="89"/>
      <c r="AY286" s="89"/>
      <c r="AZ286" s="796"/>
      <c r="BA286" s="118"/>
      <c r="BB286" s="118"/>
      <c r="BC286" s="279"/>
      <c r="BD286" s="279"/>
      <c r="BE286" s="279"/>
      <c r="BF286" s="279"/>
      <c r="BG286" s="279"/>
      <c r="BH286" s="279"/>
      <c r="BI286" s="279"/>
      <c r="BJ286" s="75"/>
      <c r="BK286" s="997"/>
      <c r="BL286" s="810"/>
      <c r="BM286" s="810"/>
      <c r="BN286" s="118"/>
      <c r="BO286" s="118"/>
      <c r="BP286" s="118"/>
      <c r="BQ286" s="79"/>
      <c r="BR286" s="79"/>
      <c r="BS286" s="79"/>
      <c r="BT286" s="79"/>
      <c r="BU286" s="79"/>
      <c r="BV286" s="79"/>
      <c r="BW286" s="79"/>
      <c r="BX286" s="79"/>
      <c r="BY286" s="79"/>
      <c r="BZ286" s="79"/>
      <c r="CA286" s="79"/>
      <c r="CB286" s="79"/>
      <c r="CC286" s="79"/>
      <c r="CD286" s="326"/>
      <c r="CE286" s="644"/>
      <c r="CF286" s="1329"/>
      <c r="CG286" s="369"/>
    </row>
    <row r="287" spans="1:85" ht="15.95" customHeight="1" x14ac:dyDescent="0.3">
      <c r="A287" s="1101"/>
      <c r="B287" s="1098" t="s">
        <v>332</v>
      </c>
      <c r="C287" s="1099" t="s">
        <v>329</v>
      </c>
      <c r="D287" s="1099" t="s">
        <v>333</v>
      </c>
      <c r="E287" s="1100">
        <v>56.884418999999902</v>
      </c>
      <c r="F287" s="1100">
        <v>24.200655999999999</v>
      </c>
      <c r="G287" s="367"/>
      <c r="H287" s="151"/>
      <c r="I287" s="151"/>
      <c r="J287" s="151"/>
      <c r="K287" s="1029"/>
      <c r="L287" s="81"/>
      <c r="M287" s="81"/>
      <c r="N287" s="183"/>
      <c r="O287" s="695"/>
      <c r="P287" s="695"/>
      <c r="Q287" s="695"/>
      <c r="R287" s="695"/>
      <c r="S287" s="695"/>
      <c r="T287" s="695"/>
      <c r="U287" s="695"/>
      <c r="V287" s="695"/>
      <c r="W287" s="131"/>
      <c r="X287" s="770"/>
      <c r="Y287" s="131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6"/>
      <c r="AV287" s="89"/>
      <c r="AW287" s="89"/>
      <c r="AX287" s="89"/>
      <c r="AY287" s="89"/>
      <c r="AZ287" s="796"/>
      <c r="BA287" s="118"/>
      <c r="BB287" s="118"/>
      <c r="BC287" s="279"/>
      <c r="BD287" s="279"/>
      <c r="BE287" s="279"/>
      <c r="BF287" s="279"/>
      <c r="BG287" s="279"/>
      <c r="BH287" s="279"/>
      <c r="BI287" s="279"/>
      <c r="BJ287" s="75"/>
      <c r="BK287" s="997"/>
      <c r="BL287" s="810"/>
      <c r="BM287" s="810"/>
      <c r="BN287" s="118"/>
      <c r="BO287" s="118"/>
      <c r="BP287" s="118"/>
      <c r="BQ287" s="79"/>
      <c r="BR287" s="79"/>
      <c r="BS287" s="79"/>
      <c r="BT287" s="79"/>
      <c r="BU287" s="79"/>
      <c r="BV287" s="79"/>
      <c r="BW287" s="79"/>
      <c r="BX287" s="79"/>
      <c r="BY287" s="79"/>
      <c r="BZ287" s="79"/>
      <c r="CA287" s="79"/>
      <c r="CB287" s="79"/>
      <c r="CC287" s="79"/>
      <c r="CD287" s="326"/>
      <c r="CE287" s="644"/>
      <c r="CF287" s="1329"/>
      <c r="CG287" s="369"/>
    </row>
    <row r="288" spans="1:85" ht="15.95" customHeight="1" x14ac:dyDescent="0.3">
      <c r="A288" s="1101">
        <v>10</v>
      </c>
      <c r="B288" s="1332" t="s">
        <v>428</v>
      </c>
      <c r="C288" s="1077" t="s">
        <v>354</v>
      </c>
      <c r="D288" s="1077" t="s">
        <v>873</v>
      </c>
      <c r="E288" s="1072">
        <v>56.08</v>
      </c>
      <c r="F288" s="1072">
        <v>26.726500000000001</v>
      </c>
      <c r="G288" s="367"/>
      <c r="H288" s="151"/>
      <c r="I288" s="151"/>
      <c r="J288" s="151"/>
      <c r="K288" s="1029"/>
      <c r="L288" s="81" t="s">
        <v>282</v>
      </c>
      <c r="M288" s="131" t="s">
        <v>283</v>
      </c>
      <c r="N288" s="183" t="s">
        <v>282</v>
      </c>
      <c r="O288" s="695" t="s">
        <v>1404</v>
      </c>
      <c r="P288" s="695"/>
      <c r="Q288" s="695"/>
      <c r="R288" s="695"/>
      <c r="S288" s="695"/>
      <c r="T288" s="695"/>
      <c r="U288" s="695"/>
      <c r="V288" s="695"/>
      <c r="W288" s="131" t="s">
        <v>76</v>
      </c>
      <c r="X288" s="770"/>
      <c r="Y288" s="131" t="s">
        <v>76</v>
      </c>
      <c r="Z288" s="80">
        <v>12</v>
      </c>
      <c r="AA288" s="80"/>
      <c r="AB288" s="80">
        <v>12</v>
      </c>
      <c r="AC288" s="80">
        <v>12</v>
      </c>
      <c r="AD288" s="80">
        <v>12</v>
      </c>
      <c r="AE288" s="80">
        <v>12</v>
      </c>
      <c r="AF288" s="80">
        <v>12</v>
      </c>
      <c r="AG288" s="80">
        <v>12</v>
      </c>
      <c r="AH288" s="80">
        <v>12</v>
      </c>
      <c r="AI288" s="80">
        <v>12</v>
      </c>
      <c r="AJ288" s="80">
        <v>12</v>
      </c>
      <c r="AK288" s="80">
        <v>12</v>
      </c>
      <c r="AL288" s="80">
        <v>12</v>
      </c>
      <c r="AM288" s="80">
        <v>12</v>
      </c>
      <c r="AN288" s="80">
        <v>12</v>
      </c>
      <c r="AO288" s="80">
        <v>12</v>
      </c>
      <c r="AP288" s="80">
        <v>12</v>
      </c>
      <c r="AQ288" s="80">
        <v>12</v>
      </c>
      <c r="AR288" s="80">
        <v>12</v>
      </c>
      <c r="AS288" s="80">
        <v>12</v>
      </c>
      <c r="AT288" s="80">
        <v>12</v>
      </c>
      <c r="AU288" s="796"/>
      <c r="AV288" s="89"/>
      <c r="AW288" s="89"/>
      <c r="AX288" s="89"/>
      <c r="AY288" s="89"/>
      <c r="AZ288" s="796"/>
      <c r="BA288" s="118"/>
      <c r="BB288" s="118"/>
      <c r="BC288" s="279"/>
      <c r="BD288" s="279"/>
      <c r="BE288" s="279"/>
      <c r="BF288" s="279"/>
      <c r="BG288" s="279"/>
      <c r="BH288" s="279"/>
      <c r="BI288" s="279"/>
      <c r="BJ288" s="75"/>
      <c r="BK288" s="997"/>
      <c r="BL288" s="810"/>
      <c r="BM288" s="810"/>
      <c r="BN288" s="118"/>
      <c r="BO288" s="118"/>
      <c r="BP288" s="118"/>
      <c r="BQ288" s="79"/>
      <c r="BR288" s="79"/>
      <c r="BS288" s="79"/>
      <c r="BT288" s="79"/>
      <c r="BU288" s="79"/>
      <c r="BV288" s="79"/>
      <c r="BW288" s="79"/>
      <c r="BX288" s="79"/>
      <c r="BY288" s="79"/>
      <c r="BZ288" s="79"/>
      <c r="CA288" s="79"/>
      <c r="CB288" s="79"/>
      <c r="CC288" s="79"/>
      <c r="CD288" s="326"/>
      <c r="CE288" s="644"/>
      <c r="CF288" s="1329"/>
      <c r="CG288" s="369" t="s">
        <v>284</v>
      </c>
    </row>
    <row r="289" spans="1:85" ht="15.95" customHeight="1" x14ac:dyDescent="0.3">
      <c r="A289" s="1101">
        <v>11</v>
      </c>
      <c r="B289" s="1332" t="s">
        <v>428</v>
      </c>
      <c r="C289" s="1077" t="s">
        <v>354</v>
      </c>
      <c r="D289" s="1077" t="s">
        <v>874</v>
      </c>
      <c r="E289" s="1072">
        <v>56.3414</v>
      </c>
      <c r="F289" s="1072">
        <v>26.3459</v>
      </c>
      <c r="G289" s="367"/>
      <c r="H289" s="151"/>
      <c r="I289" s="151"/>
      <c r="J289" s="151"/>
      <c r="K289" s="1029"/>
      <c r="L289" s="183" t="s">
        <v>282</v>
      </c>
      <c r="M289" s="131" t="s">
        <v>283</v>
      </c>
      <c r="N289" s="81" t="s">
        <v>282</v>
      </c>
      <c r="O289" s="694" t="s">
        <v>1421</v>
      </c>
      <c r="P289" s="695" t="s">
        <v>1418</v>
      </c>
      <c r="Q289" s="695"/>
      <c r="R289" s="695"/>
      <c r="S289" s="695" t="s">
        <v>282</v>
      </c>
      <c r="T289" s="695" t="s">
        <v>282</v>
      </c>
      <c r="U289" s="695" t="s">
        <v>1416</v>
      </c>
      <c r="V289" s="695"/>
      <c r="W289" s="131" t="s">
        <v>76</v>
      </c>
      <c r="X289" s="770"/>
      <c r="Y289" s="131" t="s">
        <v>76</v>
      </c>
      <c r="Z289" s="80">
        <v>12</v>
      </c>
      <c r="AA289" s="80"/>
      <c r="AB289" s="80">
        <v>12</v>
      </c>
      <c r="AC289" s="80">
        <v>12</v>
      </c>
      <c r="AD289" s="80">
        <v>12</v>
      </c>
      <c r="AE289" s="80">
        <v>12</v>
      </c>
      <c r="AF289" s="80">
        <v>12</v>
      </c>
      <c r="AG289" s="80">
        <v>12</v>
      </c>
      <c r="AH289" s="80">
        <v>12</v>
      </c>
      <c r="AI289" s="80">
        <v>12</v>
      </c>
      <c r="AJ289" s="80">
        <v>12</v>
      </c>
      <c r="AK289" s="80">
        <v>12</v>
      </c>
      <c r="AL289" s="80">
        <v>12</v>
      </c>
      <c r="AM289" s="80">
        <v>12</v>
      </c>
      <c r="AN289" s="80">
        <v>12</v>
      </c>
      <c r="AO289" s="80">
        <v>12</v>
      </c>
      <c r="AP289" s="80">
        <v>12</v>
      </c>
      <c r="AQ289" s="80">
        <v>12</v>
      </c>
      <c r="AR289" s="80">
        <v>12</v>
      </c>
      <c r="AS289" s="80">
        <v>12</v>
      </c>
      <c r="AT289" s="80">
        <v>12</v>
      </c>
      <c r="AU289" s="796"/>
      <c r="AV289" s="89"/>
      <c r="AW289" s="89"/>
      <c r="AX289" s="89"/>
      <c r="AY289" s="89"/>
      <c r="AZ289" s="796"/>
      <c r="BA289" s="118"/>
      <c r="BB289" s="118"/>
      <c r="BC289" s="279"/>
      <c r="BD289" s="279"/>
      <c r="BE289" s="279"/>
      <c r="BF289" s="279"/>
      <c r="BG289" s="279"/>
      <c r="BH289" s="279"/>
      <c r="BI289" s="279"/>
      <c r="BJ289" s="75"/>
      <c r="BK289" s="997"/>
      <c r="BL289" s="810"/>
      <c r="BM289" s="810"/>
      <c r="BN289" s="118"/>
      <c r="BO289" s="118"/>
      <c r="BP289" s="118"/>
      <c r="BQ289" s="79"/>
      <c r="BR289" s="79"/>
      <c r="BS289" s="79"/>
      <c r="BT289" s="79"/>
      <c r="BU289" s="79"/>
      <c r="BV289" s="79"/>
      <c r="BW289" s="79"/>
      <c r="BX289" s="79"/>
      <c r="BY289" s="79"/>
      <c r="BZ289" s="79"/>
      <c r="CA289" s="79"/>
      <c r="CB289" s="79"/>
      <c r="CC289" s="79"/>
      <c r="CD289" s="326"/>
      <c r="CE289" s="644"/>
      <c r="CF289" s="1329"/>
      <c r="CG289" s="369" t="s">
        <v>284</v>
      </c>
    </row>
    <row r="290" spans="1:85" ht="15.95" customHeight="1" x14ac:dyDescent="0.3">
      <c r="A290" s="1101"/>
      <c r="B290" s="1333" t="s">
        <v>428</v>
      </c>
      <c r="C290" s="1103" t="s">
        <v>354</v>
      </c>
      <c r="D290" s="1103" t="s">
        <v>429</v>
      </c>
      <c r="E290" s="1104">
        <v>56.371212999999997</v>
      </c>
      <c r="F290" s="1104">
        <v>26.195765000000002</v>
      </c>
      <c r="G290" s="367"/>
      <c r="H290" s="151"/>
      <c r="I290" s="151"/>
      <c r="J290" s="151"/>
      <c r="K290" s="1029"/>
      <c r="L290" s="183"/>
      <c r="M290" s="131"/>
      <c r="N290" s="81"/>
      <c r="O290" s="695"/>
      <c r="P290" s="695"/>
      <c r="Q290" s="695"/>
      <c r="R290" s="695"/>
      <c r="S290" s="695"/>
      <c r="T290" s="695"/>
      <c r="U290" s="695"/>
      <c r="V290" s="695"/>
      <c r="W290" s="131"/>
      <c r="X290" s="770"/>
      <c r="Y290" s="131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6"/>
      <c r="AV290" s="89"/>
      <c r="AW290" s="89"/>
      <c r="AX290" s="89"/>
      <c r="AY290" s="89"/>
      <c r="AZ290" s="796"/>
      <c r="BA290" s="118"/>
      <c r="BB290" s="118"/>
      <c r="BC290" s="279"/>
      <c r="BD290" s="279"/>
      <c r="BE290" s="279"/>
      <c r="BF290" s="279"/>
      <c r="BG290" s="279"/>
      <c r="BH290" s="279"/>
      <c r="BI290" s="279"/>
      <c r="BJ290" s="75"/>
      <c r="BK290" s="997"/>
      <c r="BL290" s="810"/>
      <c r="BM290" s="810"/>
      <c r="BN290" s="118"/>
      <c r="BO290" s="118"/>
      <c r="BP290" s="118"/>
      <c r="BQ290" s="79"/>
      <c r="BR290" s="79"/>
      <c r="BS290" s="79"/>
      <c r="BT290" s="79"/>
      <c r="BU290" s="79"/>
      <c r="BV290" s="79"/>
      <c r="BW290" s="79"/>
      <c r="BX290" s="79"/>
      <c r="BY290" s="79"/>
      <c r="BZ290" s="79"/>
      <c r="CA290" s="79"/>
      <c r="CB290" s="79"/>
      <c r="CC290" s="79"/>
      <c r="CD290" s="326"/>
      <c r="CE290" s="644"/>
      <c r="CF290" s="1329"/>
      <c r="CG290" s="369"/>
    </row>
    <row r="291" spans="1:85" ht="15.95" customHeight="1" x14ac:dyDescent="0.3">
      <c r="A291" s="1096">
        <v>12</v>
      </c>
      <c r="B291" s="369" t="s">
        <v>444</v>
      </c>
      <c r="C291" s="1077" t="s">
        <v>875</v>
      </c>
      <c r="D291" s="1077" t="s">
        <v>876</v>
      </c>
      <c r="E291" s="1072">
        <v>56.403700000000001</v>
      </c>
      <c r="F291" s="1072">
        <v>26.4344</v>
      </c>
      <c r="G291" s="367"/>
      <c r="H291" s="151"/>
      <c r="I291" s="151"/>
      <c r="J291" s="151"/>
      <c r="K291" s="1029"/>
      <c r="L291" s="81" t="s">
        <v>282</v>
      </c>
      <c r="M291" s="131" t="s">
        <v>283</v>
      </c>
      <c r="N291" s="183" t="s">
        <v>282</v>
      </c>
      <c r="O291" s="695" t="s">
        <v>1404</v>
      </c>
      <c r="P291" s="695"/>
      <c r="Q291" s="695"/>
      <c r="R291" s="695"/>
      <c r="S291" s="695"/>
      <c r="T291" s="695"/>
      <c r="U291" s="695"/>
      <c r="V291" s="695"/>
      <c r="W291" s="131" t="s">
        <v>76</v>
      </c>
      <c r="X291" s="770"/>
      <c r="Y291" s="131" t="s">
        <v>76</v>
      </c>
      <c r="Z291" s="80">
        <v>12</v>
      </c>
      <c r="AA291" s="80"/>
      <c r="AB291" s="80">
        <v>12</v>
      </c>
      <c r="AC291" s="80">
        <v>12</v>
      </c>
      <c r="AD291" s="80">
        <v>12</v>
      </c>
      <c r="AE291" s="80">
        <v>12</v>
      </c>
      <c r="AF291" s="80">
        <v>12</v>
      </c>
      <c r="AG291" s="80">
        <v>12</v>
      </c>
      <c r="AH291" s="80">
        <v>12</v>
      </c>
      <c r="AI291" s="80">
        <v>12</v>
      </c>
      <c r="AJ291" s="80">
        <v>12</v>
      </c>
      <c r="AK291" s="80">
        <v>12</v>
      </c>
      <c r="AL291" s="80">
        <v>12</v>
      </c>
      <c r="AM291" s="80">
        <v>12</v>
      </c>
      <c r="AN291" s="80">
        <v>12</v>
      </c>
      <c r="AO291" s="80">
        <v>12</v>
      </c>
      <c r="AP291" s="80">
        <v>12</v>
      </c>
      <c r="AQ291" s="80">
        <v>12</v>
      </c>
      <c r="AR291" s="80">
        <v>12</v>
      </c>
      <c r="AS291" s="80">
        <v>12</v>
      </c>
      <c r="AT291" s="80">
        <v>12</v>
      </c>
      <c r="AU291" s="796"/>
      <c r="AV291" s="89"/>
      <c r="AW291" s="89"/>
      <c r="AX291" s="89"/>
      <c r="AY291" s="89"/>
      <c r="AZ291" s="796"/>
      <c r="BA291" s="118"/>
      <c r="BB291" s="118"/>
      <c r="BC291" s="279"/>
      <c r="BD291" s="279"/>
      <c r="BE291" s="279"/>
      <c r="BF291" s="279"/>
      <c r="BG291" s="279"/>
      <c r="BH291" s="279"/>
      <c r="BI291" s="279"/>
      <c r="BJ291" s="75"/>
      <c r="BK291" s="997"/>
      <c r="BL291" s="810"/>
      <c r="BM291" s="810"/>
      <c r="BN291" s="118"/>
      <c r="BO291" s="118"/>
      <c r="BP291" s="118"/>
      <c r="BQ291" s="79"/>
      <c r="BR291" s="79"/>
      <c r="BS291" s="79"/>
      <c r="BT291" s="79"/>
      <c r="BU291" s="79"/>
      <c r="BV291" s="79"/>
      <c r="BW291" s="79"/>
      <c r="BX291" s="79"/>
      <c r="BY291" s="79"/>
      <c r="BZ291" s="79"/>
      <c r="CA291" s="79"/>
      <c r="CB291" s="79"/>
      <c r="CC291" s="79"/>
      <c r="CD291" s="326"/>
      <c r="CE291" s="644"/>
      <c r="CF291" s="1329"/>
      <c r="CG291" s="369" t="s">
        <v>284</v>
      </c>
    </row>
    <row r="292" spans="1:85" ht="15.95" customHeight="1" x14ac:dyDescent="0.3">
      <c r="A292" s="1097"/>
      <c r="B292" s="1098" t="s">
        <v>444</v>
      </c>
      <c r="C292" s="1099" t="s">
        <v>445</v>
      </c>
      <c r="D292" s="1099" t="s">
        <v>446</v>
      </c>
      <c r="E292" s="1100">
        <v>56.353828999999998</v>
      </c>
      <c r="F292" s="1100">
        <v>26.315121999999999</v>
      </c>
      <c r="G292" s="367"/>
      <c r="H292" s="151"/>
      <c r="I292" s="151"/>
      <c r="J292" s="151"/>
      <c r="K292" s="1029"/>
      <c r="L292" s="81"/>
      <c r="M292" s="131"/>
      <c r="N292" s="183"/>
      <c r="O292" s="695"/>
      <c r="P292" s="695"/>
      <c r="Q292" s="695"/>
      <c r="R292" s="695"/>
      <c r="S292" s="695"/>
      <c r="T292" s="695"/>
      <c r="U292" s="695"/>
      <c r="V292" s="695"/>
      <c r="W292" s="131"/>
      <c r="X292" s="770"/>
      <c r="Y292" s="131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6"/>
      <c r="AV292" s="89"/>
      <c r="AW292" s="89"/>
      <c r="AX292" s="89"/>
      <c r="AY292" s="89"/>
      <c r="AZ292" s="796"/>
      <c r="BA292" s="118"/>
      <c r="BB292" s="118"/>
      <c r="BC292" s="279"/>
      <c r="BD292" s="279"/>
      <c r="BE292" s="279"/>
      <c r="BF292" s="279"/>
      <c r="BG292" s="279"/>
      <c r="BH292" s="279"/>
      <c r="BI292" s="279"/>
      <c r="BJ292" s="75"/>
      <c r="BK292" s="997"/>
      <c r="BL292" s="810"/>
      <c r="BM292" s="810"/>
      <c r="BN292" s="118"/>
      <c r="BO292" s="118"/>
      <c r="BP292" s="118"/>
      <c r="BQ292" s="79"/>
      <c r="BR292" s="79"/>
      <c r="BS292" s="79"/>
      <c r="BT292" s="79"/>
      <c r="BU292" s="79"/>
      <c r="BV292" s="79"/>
      <c r="BW292" s="79"/>
      <c r="BX292" s="79"/>
      <c r="BY292" s="79"/>
      <c r="BZ292" s="79"/>
      <c r="CA292" s="79"/>
      <c r="CB292" s="79"/>
      <c r="CC292" s="79"/>
      <c r="CD292" s="326"/>
      <c r="CE292" s="644"/>
      <c r="CF292" s="1329"/>
      <c r="CG292" s="369"/>
    </row>
    <row r="293" spans="1:85" ht="15.95" customHeight="1" x14ac:dyDescent="0.3">
      <c r="A293" s="1101">
        <v>13</v>
      </c>
      <c r="B293" s="1332" t="s">
        <v>362</v>
      </c>
      <c r="C293" s="1077" t="s">
        <v>363</v>
      </c>
      <c r="D293" s="1077" t="s">
        <v>877</v>
      </c>
      <c r="E293" s="1072">
        <v>56.905700000000003</v>
      </c>
      <c r="F293" s="1072">
        <v>26.7151</v>
      </c>
      <c r="G293" s="367"/>
      <c r="H293" s="151"/>
      <c r="I293" s="151"/>
      <c r="J293" s="151"/>
      <c r="K293" s="1029"/>
      <c r="L293" s="183" t="s">
        <v>282</v>
      </c>
      <c r="M293" s="81" t="s">
        <v>283</v>
      </c>
      <c r="N293" s="183" t="s">
        <v>282</v>
      </c>
      <c r="O293" s="694" t="s">
        <v>1406</v>
      </c>
      <c r="P293" s="695" t="s">
        <v>1418</v>
      </c>
      <c r="Q293" s="695"/>
      <c r="R293" s="695"/>
      <c r="S293" s="695"/>
      <c r="T293" s="695" t="s">
        <v>1408</v>
      </c>
      <c r="U293" s="695" t="s">
        <v>1420</v>
      </c>
      <c r="V293" s="695" t="s">
        <v>1408</v>
      </c>
      <c r="W293" s="131" t="s">
        <v>76</v>
      </c>
      <c r="X293" s="770"/>
      <c r="Y293" s="131" t="s">
        <v>76</v>
      </c>
      <c r="Z293" s="80">
        <v>12</v>
      </c>
      <c r="AA293" s="80"/>
      <c r="AB293" s="80">
        <v>12</v>
      </c>
      <c r="AC293" s="80">
        <v>12</v>
      </c>
      <c r="AD293" s="80">
        <v>12</v>
      </c>
      <c r="AE293" s="80">
        <v>12</v>
      </c>
      <c r="AF293" s="80">
        <v>12</v>
      </c>
      <c r="AG293" s="80">
        <v>12</v>
      </c>
      <c r="AH293" s="80">
        <v>12</v>
      </c>
      <c r="AI293" s="80">
        <v>12</v>
      </c>
      <c r="AJ293" s="80">
        <v>12</v>
      </c>
      <c r="AK293" s="80">
        <v>12</v>
      </c>
      <c r="AL293" s="80">
        <v>12</v>
      </c>
      <c r="AM293" s="80">
        <v>12</v>
      </c>
      <c r="AN293" s="80">
        <v>12</v>
      </c>
      <c r="AO293" s="80">
        <v>12</v>
      </c>
      <c r="AP293" s="80">
        <v>12</v>
      </c>
      <c r="AQ293" s="80">
        <v>12</v>
      </c>
      <c r="AR293" s="80">
        <v>12</v>
      </c>
      <c r="AS293" s="80">
        <v>12</v>
      </c>
      <c r="AT293" s="80">
        <v>12</v>
      </c>
      <c r="AU293" s="796"/>
      <c r="AV293" s="89"/>
      <c r="AW293" s="89"/>
      <c r="AX293" s="89"/>
      <c r="AY293" s="89"/>
      <c r="AZ293" s="796"/>
      <c r="BA293" s="118"/>
      <c r="BB293" s="118"/>
      <c r="BC293" s="279"/>
      <c r="BD293" s="279"/>
      <c r="BE293" s="279"/>
      <c r="BF293" s="279"/>
      <c r="BG293" s="279"/>
      <c r="BH293" s="279"/>
      <c r="BI293" s="279"/>
      <c r="BJ293" s="75"/>
      <c r="BK293" s="997"/>
      <c r="BL293" s="810"/>
      <c r="BM293" s="810"/>
      <c r="BN293" s="118"/>
      <c r="BO293" s="118"/>
      <c r="BP293" s="118"/>
      <c r="BQ293" s="79"/>
      <c r="BR293" s="79"/>
      <c r="BS293" s="79"/>
      <c r="BT293" s="79"/>
      <c r="BU293" s="79"/>
      <c r="BV293" s="79"/>
      <c r="BW293" s="79"/>
      <c r="BX293" s="79"/>
      <c r="BY293" s="79"/>
      <c r="BZ293" s="79"/>
      <c r="CA293" s="79"/>
      <c r="CB293" s="79"/>
      <c r="CC293" s="79"/>
      <c r="CD293" s="326"/>
      <c r="CE293" s="644"/>
      <c r="CF293" s="1329"/>
      <c r="CG293" s="369" t="s">
        <v>284</v>
      </c>
    </row>
    <row r="294" spans="1:85" ht="15.95" customHeight="1" x14ac:dyDescent="0.3">
      <c r="A294" s="1096">
        <v>14</v>
      </c>
      <c r="B294" s="1332" t="s">
        <v>362</v>
      </c>
      <c r="C294" s="1077" t="s">
        <v>363</v>
      </c>
      <c r="D294" s="1077" t="s">
        <v>878</v>
      </c>
      <c r="E294" s="1072">
        <v>56.639299999999999</v>
      </c>
      <c r="F294" s="1072">
        <v>25.9316</v>
      </c>
      <c r="G294" s="367"/>
      <c r="H294" s="151"/>
      <c r="I294" s="151"/>
      <c r="J294" s="151"/>
      <c r="K294" s="1029"/>
      <c r="L294" s="183" t="s">
        <v>282</v>
      </c>
      <c r="M294" s="131" t="s">
        <v>283</v>
      </c>
      <c r="N294" s="183" t="s">
        <v>282</v>
      </c>
      <c r="O294" s="695"/>
      <c r="P294" s="695"/>
      <c r="Q294" s="695"/>
      <c r="R294" s="695"/>
      <c r="S294" s="695"/>
      <c r="T294" s="695"/>
      <c r="U294" s="695"/>
      <c r="V294" s="695"/>
      <c r="W294" s="131" t="s">
        <v>76</v>
      </c>
      <c r="X294" s="770"/>
      <c r="Y294" s="131" t="s">
        <v>76</v>
      </c>
      <c r="Z294" s="80">
        <v>12</v>
      </c>
      <c r="AA294" s="80"/>
      <c r="AB294" s="80">
        <v>12</v>
      </c>
      <c r="AC294" s="80">
        <v>12</v>
      </c>
      <c r="AD294" s="80">
        <v>12</v>
      </c>
      <c r="AE294" s="80">
        <v>12</v>
      </c>
      <c r="AF294" s="80">
        <v>12</v>
      </c>
      <c r="AG294" s="80">
        <v>12</v>
      </c>
      <c r="AH294" s="80">
        <v>12</v>
      </c>
      <c r="AI294" s="80">
        <v>12</v>
      </c>
      <c r="AJ294" s="80">
        <v>12</v>
      </c>
      <c r="AK294" s="80">
        <v>12</v>
      </c>
      <c r="AL294" s="80">
        <v>12</v>
      </c>
      <c r="AM294" s="80">
        <v>12</v>
      </c>
      <c r="AN294" s="80">
        <v>12</v>
      </c>
      <c r="AO294" s="80">
        <v>12</v>
      </c>
      <c r="AP294" s="80">
        <v>12</v>
      </c>
      <c r="AQ294" s="80">
        <v>12</v>
      </c>
      <c r="AR294" s="80">
        <v>12</v>
      </c>
      <c r="AS294" s="80">
        <v>12</v>
      </c>
      <c r="AT294" s="80">
        <v>12</v>
      </c>
      <c r="AU294" s="796"/>
      <c r="AV294" s="89"/>
      <c r="AW294" s="89"/>
      <c r="AX294" s="89"/>
      <c r="AY294" s="89"/>
      <c r="AZ294" s="796"/>
      <c r="BA294" s="118"/>
      <c r="BB294" s="118"/>
      <c r="BC294" s="279"/>
      <c r="BD294" s="279"/>
      <c r="BE294" s="279"/>
      <c r="BF294" s="279"/>
      <c r="BG294" s="279"/>
      <c r="BH294" s="279"/>
      <c r="BI294" s="279"/>
      <c r="BJ294" s="75"/>
      <c r="BK294" s="997"/>
      <c r="BL294" s="810"/>
      <c r="BM294" s="810"/>
      <c r="BN294" s="118"/>
      <c r="BO294" s="118"/>
      <c r="BP294" s="118"/>
      <c r="BQ294" s="79"/>
      <c r="BR294" s="79"/>
      <c r="BS294" s="79"/>
      <c r="BT294" s="79"/>
      <c r="BU294" s="79"/>
      <c r="BV294" s="79"/>
      <c r="BW294" s="79"/>
      <c r="BX294" s="79"/>
      <c r="BY294" s="79"/>
      <c r="BZ294" s="79"/>
      <c r="CA294" s="79"/>
      <c r="CB294" s="79"/>
      <c r="CC294" s="79"/>
      <c r="CD294" s="326"/>
      <c r="CE294" s="644"/>
      <c r="CF294" s="1329"/>
      <c r="CG294" s="369" t="s">
        <v>284</v>
      </c>
    </row>
    <row r="295" spans="1:85" ht="15.95" customHeight="1" x14ac:dyDescent="0.3">
      <c r="A295" s="1097"/>
      <c r="B295" s="1334" t="s">
        <v>362</v>
      </c>
      <c r="C295" s="1099" t="s">
        <v>363</v>
      </c>
      <c r="D295" s="1099" t="s">
        <v>364</v>
      </c>
      <c r="E295" s="1100">
        <v>56.607964000000003</v>
      </c>
      <c r="F295" s="1100">
        <v>25.783262000000001</v>
      </c>
      <c r="G295" s="367"/>
      <c r="H295" s="151"/>
      <c r="I295" s="151"/>
      <c r="J295" s="151"/>
      <c r="K295" s="1029"/>
      <c r="L295" s="183"/>
      <c r="M295" s="131"/>
      <c r="N295" s="183"/>
      <c r="O295" s="695"/>
      <c r="P295" s="695"/>
      <c r="Q295" s="695"/>
      <c r="R295" s="695"/>
      <c r="S295" s="695"/>
      <c r="T295" s="695"/>
      <c r="U295" s="695"/>
      <c r="V295" s="695"/>
      <c r="W295" s="131"/>
      <c r="X295" s="770"/>
      <c r="Y295" s="131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6"/>
      <c r="AV295" s="89"/>
      <c r="AW295" s="89"/>
      <c r="AX295" s="89"/>
      <c r="AY295" s="89"/>
      <c r="AZ295" s="796"/>
      <c r="BA295" s="118"/>
      <c r="BB295" s="118"/>
      <c r="BC295" s="279"/>
      <c r="BD295" s="279"/>
      <c r="BE295" s="279"/>
      <c r="BF295" s="279"/>
      <c r="BG295" s="279"/>
      <c r="BH295" s="279"/>
      <c r="BI295" s="279"/>
      <c r="BJ295" s="75"/>
      <c r="BK295" s="997"/>
      <c r="BL295" s="810"/>
      <c r="BM295" s="810"/>
      <c r="BN295" s="118"/>
      <c r="BO295" s="118"/>
      <c r="BP295" s="118"/>
      <c r="BQ295" s="79"/>
      <c r="BR295" s="79"/>
      <c r="BS295" s="79"/>
      <c r="BT295" s="79"/>
      <c r="BU295" s="79"/>
      <c r="BV295" s="79"/>
      <c r="BW295" s="79"/>
      <c r="BX295" s="79"/>
      <c r="BY295" s="79"/>
      <c r="BZ295" s="79"/>
      <c r="CA295" s="79"/>
      <c r="CB295" s="79"/>
      <c r="CC295" s="79"/>
      <c r="CD295" s="326"/>
      <c r="CE295" s="644"/>
      <c r="CF295" s="1329"/>
      <c r="CG295" s="369"/>
    </row>
    <row r="296" spans="1:85" ht="15.95" customHeight="1" x14ac:dyDescent="0.3">
      <c r="A296" s="1101">
        <v>15</v>
      </c>
      <c r="B296" s="369" t="s">
        <v>375</v>
      </c>
      <c r="C296" s="1077" t="s">
        <v>323</v>
      </c>
      <c r="D296" s="1077" t="s">
        <v>879</v>
      </c>
      <c r="E296" s="1072">
        <v>57.201000000000001</v>
      </c>
      <c r="F296" s="1072">
        <v>27.0503</v>
      </c>
      <c r="G296" s="367"/>
      <c r="H296" s="151"/>
      <c r="I296" s="151"/>
      <c r="J296" s="151"/>
      <c r="K296" s="1029"/>
      <c r="L296" s="81" t="s">
        <v>282</v>
      </c>
      <c r="M296" s="131" t="s">
        <v>283</v>
      </c>
      <c r="N296" s="81" t="s">
        <v>282</v>
      </c>
      <c r="O296" s="695" t="s">
        <v>1404</v>
      </c>
      <c r="P296" s="695"/>
      <c r="Q296" s="695"/>
      <c r="R296" s="695"/>
      <c r="S296" s="695"/>
      <c r="T296" s="695"/>
      <c r="U296" s="695"/>
      <c r="V296" s="695"/>
      <c r="W296" s="131" t="s">
        <v>76</v>
      </c>
      <c r="X296" s="770"/>
      <c r="Y296" s="131" t="s">
        <v>76</v>
      </c>
      <c r="Z296" s="80">
        <v>12</v>
      </c>
      <c r="AA296" s="80"/>
      <c r="AB296" s="80">
        <v>12</v>
      </c>
      <c r="AC296" s="80">
        <v>12</v>
      </c>
      <c r="AD296" s="80">
        <v>12</v>
      </c>
      <c r="AE296" s="80">
        <v>12</v>
      </c>
      <c r="AF296" s="80">
        <v>12</v>
      </c>
      <c r="AG296" s="80">
        <v>12</v>
      </c>
      <c r="AH296" s="80">
        <v>12</v>
      </c>
      <c r="AI296" s="80">
        <v>12</v>
      </c>
      <c r="AJ296" s="80">
        <v>12</v>
      </c>
      <c r="AK296" s="80">
        <v>12</v>
      </c>
      <c r="AL296" s="80">
        <v>12</v>
      </c>
      <c r="AM296" s="80">
        <v>12</v>
      </c>
      <c r="AN296" s="80">
        <v>12</v>
      </c>
      <c r="AO296" s="80">
        <v>12</v>
      </c>
      <c r="AP296" s="80">
        <v>12</v>
      </c>
      <c r="AQ296" s="80">
        <v>12</v>
      </c>
      <c r="AR296" s="80">
        <v>12</v>
      </c>
      <c r="AS296" s="80">
        <v>12</v>
      </c>
      <c r="AT296" s="80">
        <v>12</v>
      </c>
      <c r="AU296" s="796"/>
      <c r="AV296" s="89"/>
      <c r="AW296" s="89"/>
      <c r="AX296" s="89"/>
      <c r="AY296" s="89"/>
      <c r="AZ296" s="796"/>
      <c r="BA296" s="118"/>
      <c r="BB296" s="118"/>
      <c r="BC296" s="279"/>
      <c r="BD296" s="279"/>
      <c r="BE296" s="279"/>
      <c r="BF296" s="279"/>
      <c r="BG296" s="279"/>
      <c r="BH296" s="279"/>
      <c r="BI296" s="279"/>
      <c r="BJ296" s="75"/>
      <c r="BK296" s="997"/>
      <c r="BL296" s="810"/>
      <c r="BM296" s="810"/>
      <c r="BN296" s="118"/>
      <c r="BO296" s="118"/>
      <c r="BP296" s="118"/>
      <c r="BQ296" s="79"/>
      <c r="BR296" s="79"/>
      <c r="BS296" s="79"/>
      <c r="BT296" s="79"/>
      <c r="BU296" s="79"/>
      <c r="BV296" s="79"/>
      <c r="BW296" s="79"/>
      <c r="BX296" s="79"/>
      <c r="BY296" s="79"/>
      <c r="BZ296" s="79"/>
      <c r="CA296" s="79"/>
      <c r="CB296" s="79"/>
      <c r="CC296" s="79"/>
      <c r="CD296" s="326"/>
      <c r="CE296" s="644"/>
      <c r="CF296" s="1329"/>
      <c r="CG296" s="369" t="s">
        <v>284</v>
      </c>
    </row>
    <row r="297" spans="1:85" ht="15.95" customHeight="1" x14ac:dyDescent="0.3">
      <c r="A297" s="1101"/>
      <c r="B297" s="1107" t="s">
        <v>322</v>
      </c>
      <c r="C297" s="1108" t="s">
        <v>323</v>
      </c>
      <c r="D297" s="1108" t="s">
        <v>324</v>
      </c>
      <c r="E297" s="1507">
        <v>57.382399999999997</v>
      </c>
      <c r="F297" s="1507">
        <v>27.27271</v>
      </c>
      <c r="G297" s="367"/>
      <c r="H297" s="151"/>
      <c r="I297" s="151"/>
      <c r="J297" s="151"/>
      <c r="K297" s="1029"/>
      <c r="L297" s="81"/>
      <c r="M297" s="131"/>
      <c r="N297" s="81"/>
      <c r="O297" s="695"/>
      <c r="P297" s="695"/>
      <c r="Q297" s="695"/>
      <c r="R297" s="695"/>
      <c r="S297" s="695"/>
      <c r="T297" s="695"/>
      <c r="U297" s="695"/>
      <c r="V297" s="695"/>
      <c r="W297" s="131"/>
      <c r="X297" s="770"/>
      <c r="Y297" s="131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6"/>
      <c r="AV297" s="89"/>
      <c r="AW297" s="89"/>
      <c r="AX297" s="89"/>
      <c r="AY297" s="89"/>
      <c r="AZ297" s="796"/>
      <c r="BA297" s="118"/>
      <c r="BB297" s="118"/>
      <c r="BC297" s="279"/>
      <c r="BD297" s="279"/>
      <c r="BE297" s="279"/>
      <c r="BF297" s="279"/>
      <c r="BG297" s="279"/>
      <c r="BH297" s="279"/>
      <c r="BI297" s="279"/>
      <c r="BJ297" s="75"/>
      <c r="BK297" s="997"/>
      <c r="BL297" s="810"/>
      <c r="BM297" s="810"/>
      <c r="BN297" s="118"/>
      <c r="BO297" s="118"/>
      <c r="BP297" s="118"/>
      <c r="BQ297" s="79"/>
      <c r="BR297" s="79"/>
      <c r="BS297" s="79"/>
      <c r="BT297" s="79"/>
      <c r="BU297" s="79"/>
      <c r="BV297" s="79"/>
      <c r="BW297" s="79"/>
      <c r="BX297" s="79"/>
      <c r="BY297" s="79"/>
      <c r="BZ297" s="79"/>
      <c r="CA297" s="79"/>
      <c r="CB297" s="79"/>
      <c r="CC297" s="79"/>
      <c r="CD297" s="326"/>
      <c r="CE297" s="644"/>
      <c r="CF297" s="1329"/>
      <c r="CG297" s="369"/>
    </row>
    <row r="298" spans="1:85" ht="15.95" customHeight="1" x14ac:dyDescent="0.3">
      <c r="A298" s="1096">
        <v>16</v>
      </c>
      <c r="B298" s="369" t="s">
        <v>408</v>
      </c>
      <c r="C298" s="1077" t="s">
        <v>343</v>
      </c>
      <c r="D298" s="1077" t="s">
        <v>880</v>
      </c>
      <c r="E298" s="1072">
        <v>56.511600000000001</v>
      </c>
      <c r="F298" s="1072">
        <v>27.436299999999999</v>
      </c>
      <c r="G298" s="367"/>
      <c r="H298" s="151"/>
      <c r="I298" s="151"/>
      <c r="J298" s="151"/>
      <c r="K298" s="1029"/>
      <c r="L298" s="183" t="s">
        <v>282</v>
      </c>
      <c r="M298" s="131" t="s">
        <v>283</v>
      </c>
      <c r="N298" s="81" t="s">
        <v>282</v>
      </c>
      <c r="O298" s="694" t="s">
        <v>1404</v>
      </c>
      <c r="P298" s="695" t="s">
        <v>1418</v>
      </c>
      <c r="Q298" s="695"/>
      <c r="R298" s="695"/>
      <c r="S298" s="695"/>
      <c r="T298" s="695" t="s">
        <v>1408</v>
      </c>
      <c r="U298" s="695" t="s">
        <v>1422</v>
      </c>
      <c r="V298" s="695" t="s">
        <v>1408</v>
      </c>
      <c r="W298" s="131" t="s">
        <v>76</v>
      </c>
      <c r="X298" s="770"/>
      <c r="Y298" s="131" t="s">
        <v>76</v>
      </c>
      <c r="Z298" s="80">
        <v>12</v>
      </c>
      <c r="AA298" s="80"/>
      <c r="AB298" s="80">
        <v>12</v>
      </c>
      <c r="AC298" s="80">
        <v>12</v>
      </c>
      <c r="AD298" s="80">
        <v>12</v>
      </c>
      <c r="AE298" s="80">
        <v>12</v>
      </c>
      <c r="AF298" s="80">
        <v>12</v>
      </c>
      <c r="AG298" s="80">
        <v>12</v>
      </c>
      <c r="AH298" s="80">
        <v>12</v>
      </c>
      <c r="AI298" s="80">
        <v>12</v>
      </c>
      <c r="AJ298" s="80">
        <v>12</v>
      </c>
      <c r="AK298" s="80">
        <v>12</v>
      </c>
      <c r="AL298" s="80">
        <v>12</v>
      </c>
      <c r="AM298" s="80">
        <v>12</v>
      </c>
      <c r="AN298" s="80">
        <v>12</v>
      </c>
      <c r="AO298" s="80">
        <v>12</v>
      </c>
      <c r="AP298" s="80">
        <v>12</v>
      </c>
      <c r="AQ298" s="80">
        <v>12</v>
      </c>
      <c r="AR298" s="80">
        <v>12</v>
      </c>
      <c r="AS298" s="80">
        <v>12</v>
      </c>
      <c r="AT298" s="80">
        <v>12</v>
      </c>
      <c r="AU298" s="1402"/>
      <c r="AV298" s="380"/>
      <c r="AW298" s="380"/>
      <c r="AX298" s="380"/>
      <c r="AY298" s="380"/>
      <c r="AZ298" s="1402"/>
      <c r="BA298" s="118"/>
      <c r="BB298" s="118"/>
      <c r="BC298" s="279"/>
      <c r="BD298" s="279"/>
      <c r="BE298" s="279"/>
      <c r="BF298" s="279"/>
      <c r="BG298" s="279"/>
      <c r="BH298" s="279"/>
      <c r="BI298" s="279"/>
      <c r="BJ298" s="75"/>
      <c r="BK298" s="997"/>
      <c r="BL298" s="810"/>
      <c r="BM298" s="810"/>
      <c r="BN298" s="118"/>
      <c r="BO298" s="118"/>
      <c r="BP298" s="118"/>
      <c r="BQ298" s="79"/>
      <c r="BR298" s="79"/>
      <c r="BS298" s="79"/>
      <c r="BT298" s="79"/>
      <c r="BU298" s="79"/>
      <c r="BV298" s="79"/>
      <c r="BW298" s="79"/>
      <c r="BX298" s="79"/>
      <c r="BY298" s="79"/>
      <c r="BZ298" s="79"/>
      <c r="CA298" s="79"/>
      <c r="CB298" s="79"/>
      <c r="CC298" s="79"/>
      <c r="CD298" s="326"/>
      <c r="CE298" s="644"/>
      <c r="CF298" s="1329"/>
      <c r="CG298" s="369" t="s">
        <v>284</v>
      </c>
    </row>
    <row r="299" spans="1:85" ht="15.95" customHeight="1" x14ac:dyDescent="0.3">
      <c r="A299" s="1097"/>
      <c r="B299" s="1098" t="s">
        <v>408</v>
      </c>
      <c r="C299" s="1099" t="s">
        <v>343</v>
      </c>
      <c r="D299" s="1099" t="s">
        <v>409</v>
      </c>
      <c r="E299" s="1100">
        <v>56.509990000000002</v>
      </c>
      <c r="F299" s="1100">
        <v>27.435939999999999</v>
      </c>
      <c r="G299" s="367"/>
      <c r="H299" s="151"/>
      <c r="I299" s="151"/>
      <c r="J299" s="151"/>
      <c r="K299" s="1029"/>
      <c r="L299" s="183"/>
      <c r="M299" s="131"/>
      <c r="N299" s="81"/>
      <c r="O299" s="695"/>
      <c r="P299" s="695"/>
      <c r="Q299" s="695"/>
      <c r="R299" s="695"/>
      <c r="S299" s="695"/>
      <c r="T299" s="695"/>
      <c r="U299" s="695"/>
      <c r="V299" s="695"/>
      <c r="W299" s="131"/>
      <c r="X299" s="770"/>
      <c r="Y299" s="131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1402"/>
      <c r="AV299" s="380"/>
      <c r="AW299" s="380"/>
      <c r="AX299" s="380"/>
      <c r="AY299" s="380"/>
      <c r="AZ299" s="1402"/>
      <c r="BA299" s="118"/>
      <c r="BB299" s="118"/>
      <c r="BC299" s="279"/>
      <c r="BD299" s="279"/>
      <c r="BE299" s="279"/>
      <c r="BF299" s="279"/>
      <c r="BG299" s="279"/>
      <c r="BH299" s="279"/>
      <c r="BI299" s="279"/>
      <c r="BJ299" s="75"/>
      <c r="BK299" s="997"/>
      <c r="BL299" s="810"/>
      <c r="BM299" s="810"/>
      <c r="BN299" s="118"/>
      <c r="BO299" s="118"/>
      <c r="BP299" s="118"/>
      <c r="BQ299" s="79"/>
      <c r="BR299" s="79"/>
      <c r="BS299" s="79"/>
      <c r="BT299" s="79"/>
      <c r="BU299" s="79"/>
      <c r="BV299" s="79"/>
      <c r="BW299" s="79"/>
      <c r="BX299" s="79"/>
      <c r="BY299" s="79"/>
      <c r="BZ299" s="79"/>
      <c r="CA299" s="79"/>
      <c r="CB299" s="79"/>
      <c r="CC299" s="79"/>
      <c r="CD299" s="326"/>
      <c r="CE299" s="644"/>
      <c r="CF299" s="1329"/>
      <c r="CG299" s="369"/>
    </row>
    <row r="300" spans="1:85" ht="15.95" customHeight="1" x14ac:dyDescent="0.3">
      <c r="A300" s="1101">
        <v>17</v>
      </c>
      <c r="B300" s="369" t="s">
        <v>462</v>
      </c>
      <c r="C300" s="1077" t="s">
        <v>524</v>
      </c>
      <c r="D300" s="1077" t="s">
        <v>881</v>
      </c>
      <c r="E300" s="1072">
        <v>56.320700000000002</v>
      </c>
      <c r="F300" s="1072">
        <v>27.513200000000001</v>
      </c>
      <c r="G300" s="367"/>
      <c r="H300" s="151"/>
      <c r="I300" s="151"/>
      <c r="J300" s="151"/>
      <c r="K300" s="1029"/>
      <c r="L300" s="81" t="s">
        <v>282</v>
      </c>
      <c r="M300" s="81"/>
      <c r="N300" s="183" t="s">
        <v>282</v>
      </c>
      <c r="O300" s="695"/>
      <c r="P300" s="695"/>
      <c r="Q300" s="695"/>
      <c r="R300" s="695"/>
      <c r="S300" s="695"/>
      <c r="T300" s="695"/>
      <c r="U300" s="695"/>
      <c r="V300" s="695"/>
      <c r="W300" s="131"/>
      <c r="X300" s="770"/>
      <c r="Y300" s="131"/>
      <c r="Z300" s="80">
        <v>12</v>
      </c>
      <c r="AA300" s="80"/>
      <c r="AB300" s="80">
        <v>12</v>
      </c>
      <c r="AC300" s="80">
        <v>12</v>
      </c>
      <c r="AD300" s="80">
        <v>12</v>
      </c>
      <c r="AE300" s="80">
        <v>12</v>
      </c>
      <c r="AF300" s="80">
        <v>12</v>
      </c>
      <c r="AG300" s="80">
        <v>12</v>
      </c>
      <c r="AH300" s="80">
        <v>12</v>
      </c>
      <c r="AI300" s="80">
        <v>12</v>
      </c>
      <c r="AJ300" s="80">
        <v>12</v>
      </c>
      <c r="AK300" s="80">
        <v>12</v>
      </c>
      <c r="AL300" s="80">
        <v>12</v>
      </c>
      <c r="AM300" s="80">
        <v>12</v>
      </c>
      <c r="AN300" s="80">
        <v>12</v>
      </c>
      <c r="AO300" s="80">
        <v>12</v>
      </c>
      <c r="AP300" s="80">
        <v>12</v>
      </c>
      <c r="AQ300" s="80">
        <v>12</v>
      </c>
      <c r="AR300" s="80">
        <v>12</v>
      </c>
      <c r="AS300" s="80">
        <v>12</v>
      </c>
      <c r="AT300" s="80">
        <v>12</v>
      </c>
      <c r="AU300" s="796"/>
      <c r="AV300" s="89"/>
      <c r="AW300" s="89"/>
      <c r="AX300" s="89"/>
      <c r="AY300" s="89"/>
      <c r="AZ300" s="796"/>
      <c r="BA300" s="118"/>
      <c r="BB300" s="118"/>
      <c r="BC300" s="279"/>
      <c r="BD300" s="279"/>
      <c r="BE300" s="279"/>
      <c r="BF300" s="279"/>
      <c r="BG300" s="279"/>
      <c r="BH300" s="279"/>
      <c r="BI300" s="279"/>
      <c r="BJ300" s="75"/>
      <c r="BK300" s="997"/>
      <c r="BL300" s="810"/>
      <c r="BM300" s="810"/>
      <c r="BN300" s="118"/>
      <c r="BO300" s="118"/>
      <c r="BP300" s="118"/>
      <c r="BQ300" s="79"/>
      <c r="BR300" s="79"/>
      <c r="BS300" s="79"/>
      <c r="BT300" s="79"/>
      <c r="BU300" s="79"/>
      <c r="BV300" s="79"/>
      <c r="BW300" s="79"/>
      <c r="BX300" s="79"/>
      <c r="BY300" s="79"/>
      <c r="BZ300" s="79"/>
      <c r="CA300" s="79"/>
      <c r="CB300" s="79"/>
      <c r="CC300" s="79"/>
      <c r="CD300" s="326"/>
      <c r="CE300" s="644"/>
      <c r="CF300" s="1329"/>
      <c r="CG300" s="369" t="s">
        <v>284</v>
      </c>
    </row>
    <row r="301" spans="1:85" ht="15.95" customHeight="1" x14ac:dyDescent="0.3">
      <c r="A301" s="1101"/>
      <c r="B301" s="1333" t="s">
        <v>462</v>
      </c>
      <c r="C301" s="1103" t="s">
        <v>463</v>
      </c>
      <c r="D301" s="1103" t="s">
        <v>464</v>
      </c>
      <c r="E301" s="1104">
        <v>56.858974000000003</v>
      </c>
      <c r="F301" s="1104">
        <v>26.988</v>
      </c>
      <c r="G301" s="367"/>
      <c r="H301" s="151"/>
      <c r="I301" s="151"/>
      <c r="J301" s="151"/>
      <c r="K301" s="1029"/>
      <c r="L301" s="81"/>
      <c r="M301" s="81"/>
      <c r="N301" s="183"/>
      <c r="O301" s="695"/>
      <c r="P301" s="695"/>
      <c r="Q301" s="695"/>
      <c r="R301" s="695"/>
      <c r="S301" s="695"/>
      <c r="T301" s="695"/>
      <c r="U301" s="695"/>
      <c r="V301" s="695"/>
      <c r="W301" s="131"/>
      <c r="X301" s="770"/>
      <c r="Y301" s="131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6"/>
      <c r="AV301" s="89"/>
      <c r="AW301" s="89"/>
      <c r="AX301" s="89"/>
      <c r="AY301" s="89"/>
      <c r="AZ301" s="796"/>
      <c r="BA301" s="118"/>
      <c r="BB301" s="118"/>
      <c r="BC301" s="279"/>
      <c r="BD301" s="279"/>
      <c r="BE301" s="279"/>
      <c r="BF301" s="279"/>
      <c r="BG301" s="279"/>
      <c r="BH301" s="279"/>
      <c r="BI301" s="279"/>
      <c r="BJ301" s="75"/>
      <c r="BK301" s="997"/>
      <c r="BL301" s="810"/>
      <c r="BM301" s="810"/>
      <c r="BN301" s="118"/>
      <c r="BO301" s="118"/>
      <c r="BP301" s="118"/>
      <c r="BQ301" s="79"/>
      <c r="BR301" s="79"/>
      <c r="BS301" s="79"/>
      <c r="BT301" s="79"/>
      <c r="BU301" s="79"/>
      <c r="BV301" s="79"/>
      <c r="BW301" s="79"/>
      <c r="BX301" s="79"/>
      <c r="BY301" s="79"/>
      <c r="BZ301" s="79"/>
      <c r="CA301" s="79"/>
      <c r="CB301" s="79"/>
      <c r="CC301" s="79"/>
      <c r="CD301" s="326"/>
      <c r="CE301" s="644"/>
      <c r="CF301" s="1329"/>
      <c r="CG301" s="369"/>
    </row>
    <row r="302" spans="1:85" ht="15.95" customHeight="1" x14ac:dyDescent="0.3">
      <c r="A302" s="1096">
        <v>18</v>
      </c>
      <c r="B302" s="1332" t="s">
        <v>365</v>
      </c>
      <c r="C302" s="1077" t="s">
        <v>349</v>
      </c>
      <c r="D302" s="1077" t="s">
        <v>882</v>
      </c>
      <c r="E302" s="1072">
        <v>56.805100000000003</v>
      </c>
      <c r="F302" s="1072">
        <v>24.715299999999999</v>
      </c>
      <c r="G302" s="367"/>
      <c r="H302" s="151"/>
      <c r="I302" s="151"/>
      <c r="J302" s="151"/>
      <c r="K302" s="1029"/>
      <c r="L302" s="183" t="s">
        <v>282</v>
      </c>
      <c r="M302" s="131" t="s">
        <v>283</v>
      </c>
      <c r="N302" s="183" t="s">
        <v>282</v>
      </c>
      <c r="O302" s="694" t="s">
        <v>1423</v>
      </c>
      <c r="P302" s="695" t="s">
        <v>1418</v>
      </c>
      <c r="Q302" s="695"/>
      <c r="R302" s="695"/>
      <c r="S302" s="695" t="s">
        <v>282</v>
      </c>
      <c r="T302" s="695" t="s">
        <v>282</v>
      </c>
      <c r="U302" s="695" t="s">
        <v>1416</v>
      </c>
      <c r="V302" s="695"/>
      <c r="W302" s="131" t="s">
        <v>76</v>
      </c>
      <c r="X302" s="770"/>
      <c r="Y302" s="131" t="s">
        <v>76</v>
      </c>
      <c r="Z302" s="80">
        <v>12</v>
      </c>
      <c r="AA302" s="80"/>
      <c r="AB302" s="80">
        <v>12</v>
      </c>
      <c r="AC302" s="80">
        <v>12</v>
      </c>
      <c r="AD302" s="80">
        <v>12</v>
      </c>
      <c r="AE302" s="80">
        <v>12</v>
      </c>
      <c r="AF302" s="80">
        <v>12</v>
      </c>
      <c r="AG302" s="80">
        <v>12</v>
      </c>
      <c r="AH302" s="80">
        <v>12</v>
      </c>
      <c r="AI302" s="80">
        <v>12</v>
      </c>
      <c r="AJ302" s="80">
        <v>12</v>
      </c>
      <c r="AK302" s="80">
        <v>12</v>
      </c>
      <c r="AL302" s="80">
        <v>12</v>
      </c>
      <c r="AM302" s="80">
        <v>12</v>
      </c>
      <c r="AN302" s="80">
        <v>12</v>
      </c>
      <c r="AO302" s="80">
        <v>12</v>
      </c>
      <c r="AP302" s="80">
        <v>12</v>
      </c>
      <c r="AQ302" s="80">
        <v>12</v>
      </c>
      <c r="AR302" s="80">
        <v>12</v>
      </c>
      <c r="AS302" s="80">
        <v>12</v>
      </c>
      <c r="AT302" s="80">
        <v>12</v>
      </c>
      <c r="AU302" s="796"/>
      <c r="AV302" s="89"/>
      <c r="AW302" s="89"/>
      <c r="AX302" s="89"/>
      <c r="AY302" s="89"/>
      <c r="AZ302" s="796"/>
      <c r="BA302" s="118"/>
      <c r="BB302" s="118"/>
      <c r="BC302" s="279"/>
      <c r="BD302" s="279"/>
      <c r="BE302" s="279"/>
      <c r="BF302" s="279"/>
      <c r="BG302" s="279"/>
      <c r="BH302" s="279"/>
      <c r="BI302" s="279"/>
      <c r="BJ302" s="75"/>
      <c r="BK302" s="997"/>
      <c r="BL302" s="810"/>
      <c r="BM302" s="810"/>
      <c r="BN302" s="118"/>
      <c r="BO302" s="118"/>
      <c r="BP302" s="118"/>
      <c r="BQ302" s="79"/>
      <c r="BR302" s="79"/>
      <c r="BS302" s="79"/>
      <c r="BT302" s="79"/>
      <c r="BU302" s="79"/>
      <c r="BV302" s="79"/>
      <c r="BW302" s="79"/>
      <c r="BX302" s="79"/>
      <c r="BY302" s="79"/>
      <c r="BZ302" s="79"/>
      <c r="CA302" s="79"/>
      <c r="CB302" s="79"/>
      <c r="CC302" s="79"/>
      <c r="CD302" s="326"/>
      <c r="CE302" s="644"/>
      <c r="CF302" s="1329"/>
      <c r="CG302" s="369" t="s">
        <v>284</v>
      </c>
    </row>
    <row r="303" spans="1:85" ht="15.95" customHeight="1" x14ac:dyDescent="0.3">
      <c r="A303" s="1101">
        <v>19</v>
      </c>
      <c r="B303" s="1332" t="s">
        <v>365</v>
      </c>
      <c r="C303" s="1077" t="s">
        <v>349</v>
      </c>
      <c r="D303" s="1077" t="s">
        <v>349</v>
      </c>
      <c r="E303" s="1072">
        <v>56.812600000000003</v>
      </c>
      <c r="F303" s="1072">
        <v>24.6417</v>
      </c>
      <c r="G303" s="367"/>
      <c r="H303" s="151"/>
      <c r="I303" s="151"/>
      <c r="J303" s="151"/>
      <c r="K303" s="1029"/>
      <c r="L303" s="81" t="s">
        <v>282</v>
      </c>
      <c r="M303" s="81"/>
      <c r="N303" s="183" t="s">
        <v>282</v>
      </c>
      <c r="O303" s="695"/>
      <c r="P303" s="695"/>
      <c r="Q303" s="695"/>
      <c r="R303" s="695"/>
      <c r="S303" s="695"/>
      <c r="T303" s="695"/>
      <c r="U303" s="695"/>
      <c r="V303" s="695"/>
      <c r="W303" s="131"/>
      <c r="X303" s="770"/>
      <c r="Y303" s="131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6"/>
      <c r="AV303" s="89"/>
      <c r="AW303" s="89"/>
      <c r="AX303" s="89"/>
      <c r="AY303" s="89"/>
      <c r="AZ303" s="796"/>
      <c r="BA303" s="118"/>
      <c r="BB303" s="118"/>
      <c r="BC303" s="279"/>
      <c r="BD303" s="279"/>
      <c r="BE303" s="279"/>
      <c r="BF303" s="279"/>
      <c r="BG303" s="279"/>
      <c r="BH303" s="279"/>
      <c r="BI303" s="279"/>
      <c r="BJ303" s="75"/>
      <c r="BK303" s="997"/>
      <c r="BL303" s="810"/>
      <c r="BM303" s="810"/>
      <c r="BN303" s="118"/>
      <c r="BO303" s="118"/>
      <c r="BP303" s="118"/>
      <c r="BQ303" s="79"/>
      <c r="BR303" s="79"/>
      <c r="BS303" s="79"/>
      <c r="BT303" s="79"/>
      <c r="BU303" s="79"/>
      <c r="BV303" s="79"/>
      <c r="BW303" s="79"/>
      <c r="BX303" s="79"/>
      <c r="BY303" s="79"/>
      <c r="BZ303" s="79"/>
      <c r="CA303" s="79"/>
      <c r="CB303" s="79"/>
      <c r="CC303" s="79"/>
      <c r="CD303" s="326"/>
      <c r="CE303" s="644"/>
      <c r="CF303" s="1329"/>
      <c r="CG303" s="369" t="s">
        <v>284</v>
      </c>
    </row>
    <row r="304" spans="1:85" ht="15.95" customHeight="1" x14ac:dyDescent="0.3">
      <c r="A304" s="1101"/>
      <c r="B304" s="1334" t="s">
        <v>365</v>
      </c>
      <c r="C304" s="1099" t="s">
        <v>349</v>
      </c>
      <c r="D304" s="1099" t="s">
        <v>366</v>
      </c>
      <c r="E304" s="1100">
        <v>56.819173999999997</v>
      </c>
      <c r="F304" s="1100">
        <v>24.659044000000002</v>
      </c>
      <c r="G304" s="367"/>
      <c r="H304" s="151"/>
      <c r="I304" s="151"/>
      <c r="J304" s="151"/>
      <c r="K304" s="1029"/>
      <c r="L304" s="81"/>
      <c r="M304" s="81"/>
      <c r="N304" s="183"/>
      <c r="O304" s="695"/>
      <c r="P304" s="695"/>
      <c r="Q304" s="695"/>
      <c r="R304" s="695"/>
      <c r="S304" s="695"/>
      <c r="T304" s="695"/>
      <c r="U304" s="695"/>
      <c r="V304" s="695"/>
      <c r="W304" s="131"/>
      <c r="X304" s="770"/>
      <c r="Y304" s="131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6"/>
      <c r="AV304" s="89"/>
      <c r="AW304" s="89"/>
      <c r="AX304" s="89"/>
      <c r="AY304" s="89"/>
      <c r="AZ304" s="796"/>
      <c r="BA304" s="118"/>
      <c r="BB304" s="118"/>
      <c r="BC304" s="279"/>
      <c r="BD304" s="279"/>
      <c r="BE304" s="279"/>
      <c r="BF304" s="279"/>
      <c r="BG304" s="279"/>
      <c r="BH304" s="279"/>
      <c r="BI304" s="279"/>
      <c r="BJ304" s="75"/>
      <c r="BK304" s="997"/>
      <c r="BL304" s="810"/>
      <c r="BM304" s="810"/>
      <c r="BN304" s="118"/>
      <c r="BO304" s="118"/>
      <c r="BP304" s="118"/>
      <c r="BQ304" s="79"/>
      <c r="BR304" s="79"/>
      <c r="BS304" s="79"/>
      <c r="BT304" s="79"/>
      <c r="BU304" s="79"/>
      <c r="BV304" s="79"/>
      <c r="BW304" s="79"/>
      <c r="BX304" s="79"/>
      <c r="BY304" s="79"/>
      <c r="BZ304" s="79"/>
      <c r="CA304" s="79"/>
      <c r="CB304" s="79"/>
      <c r="CC304" s="79"/>
      <c r="CD304" s="326"/>
      <c r="CE304" s="644"/>
      <c r="CF304" s="1329"/>
      <c r="CG304" s="369"/>
    </row>
    <row r="305" spans="1:85" ht="15.95" customHeight="1" x14ac:dyDescent="0.3">
      <c r="A305" s="1096">
        <f>1+A303</f>
        <v>20</v>
      </c>
      <c r="B305" s="369" t="s">
        <v>325</v>
      </c>
      <c r="C305" s="1077" t="s">
        <v>326</v>
      </c>
      <c r="D305" s="1077" t="s">
        <v>883</v>
      </c>
      <c r="E305" s="1072">
        <v>56.971600000000002</v>
      </c>
      <c r="F305" s="1072">
        <v>24.487300000000001</v>
      </c>
      <c r="G305" s="367"/>
      <c r="H305" s="151"/>
      <c r="I305" s="151"/>
      <c r="J305" s="151"/>
      <c r="K305" s="1029"/>
      <c r="L305" s="183" t="s">
        <v>282</v>
      </c>
      <c r="M305" s="131" t="s">
        <v>283</v>
      </c>
      <c r="N305" s="183" t="s">
        <v>282</v>
      </c>
      <c r="O305" s="695" t="s">
        <v>1404</v>
      </c>
      <c r="P305" s="695"/>
      <c r="Q305" s="695"/>
      <c r="R305" s="695"/>
      <c r="S305" s="695"/>
      <c r="T305" s="695"/>
      <c r="U305" s="695"/>
      <c r="V305" s="695"/>
      <c r="W305" s="131" t="s">
        <v>76</v>
      </c>
      <c r="X305" s="770"/>
      <c r="Y305" s="131" t="s">
        <v>76</v>
      </c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6"/>
      <c r="AV305" s="89"/>
      <c r="AW305" s="89"/>
      <c r="AX305" s="89"/>
      <c r="AY305" s="89"/>
      <c r="AZ305" s="796"/>
      <c r="BA305" s="118"/>
      <c r="BB305" s="118"/>
      <c r="BC305" s="279"/>
      <c r="BD305" s="279"/>
      <c r="BE305" s="279"/>
      <c r="BF305" s="279"/>
      <c r="BG305" s="279"/>
      <c r="BH305" s="279"/>
      <c r="BI305" s="279"/>
      <c r="BJ305" s="75"/>
      <c r="BK305" s="997"/>
      <c r="BL305" s="810"/>
      <c r="BM305" s="810"/>
      <c r="BN305" s="118"/>
      <c r="BO305" s="118"/>
      <c r="BP305" s="118"/>
      <c r="BQ305" s="79"/>
      <c r="BR305" s="79"/>
      <c r="BS305" s="79"/>
      <c r="BT305" s="79"/>
      <c r="BU305" s="79"/>
      <c r="BV305" s="79"/>
      <c r="BW305" s="79"/>
      <c r="BX305" s="79"/>
      <c r="BY305" s="79"/>
      <c r="BZ305" s="79"/>
      <c r="CA305" s="79"/>
      <c r="CB305" s="79"/>
      <c r="CC305" s="79"/>
      <c r="CD305" s="326"/>
      <c r="CE305" s="644"/>
      <c r="CF305" s="1329"/>
      <c r="CG305" s="369" t="s">
        <v>284</v>
      </c>
    </row>
    <row r="306" spans="1:85" ht="27" customHeight="1" x14ac:dyDescent="0.3">
      <c r="A306" s="1097"/>
      <c r="B306" s="1098" t="s">
        <v>325</v>
      </c>
      <c r="C306" s="1099" t="s">
        <v>326</v>
      </c>
      <c r="D306" s="1099" t="s">
        <v>327</v>
      </c>
      <c r="E306" s="1100">
        <v>56.971429000000001</v>
      </c>
      <c r="F306" s="1100">
        <v>24.487392</v>
      </c>
      <c r="G306" s="367"/>
      <c r="H306" s="151"/>
      <c r="I306" s="151"/>
      <c r="J306" s="151"/>
      <c r="K306" s="1029"/>
      <c r="L306" s="183"/>
      <c r="M306" s="131"/>
      <c r="N306" s="183"/>
      <c r="O306" s="695"/>
      <c r="P306" s="695"/>
      <c r="Q306" s="695"/>
      <c r="R306" s="695"/>
      <c r="S306" s="695"/>
      <c r="T306" s="695"/>
      <c r="U306" s="695"/>
      <c r="V306" s="695"/>
      <c r="W306" s="131"/>
      <c r="X306" s="770"/>
      <c r="Y306" s="131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6"/>
      <c r="AV306" s="89"/>
      <c r="AW306" s="89"/>
      <c r="AX306" s="89"/>
      <c r="AY306" s="89"/>
      <c r="AZ306" s="796"/>
      <c r="BA306" s="118"/>
      <c r="BB306" s="118"/>
      <c r="BC306" s="279"/>
      <c r="BD306" s="279"/>
      <c r="BE306" s="279"/>
      <c r="BF306" s="279"/>
      <c r="BG306" s="279"/>
      <c r="BH306" s="279"/>
      <c r="BI306" s="279"/>
      <c r="BJ306" s="75"/>
      <c r="BK306" s="997"/>
      <c r="BL306" s="810"/>
      <c r="BM306" s="810"/>
      <c r="BN306" s="118"/>
      <c r="BO306" s="118"/>
      <c r="BP306" s="118"/>
      <c r="BQ306" s="79"/>
      <c r="BR306" s="79"/>
      <c r="BS306" s="79"/>
      <c r="BT306" s="79"/>
      <c r="BU306" s="79"/>
      <c r="BV306" s="79"/>
      <c r="BW306" s="79"/>
      <c r="BX306" s="79"/>
      <c r="BY306" s="79"/>
      <c r="BZ306" s="79"/>
      <c r="CA306" s="79"/>
      <c r="CB306" s="79"/>
      <c r="CC306" s="79"/>
      <c r="CD306" s="326"/>
      <c r="CE306" s="644"/>
      <c r="CF306" s="1329"/>
      <c r="CG306" s="369"/>
    </row>
    <row r="307" spans="1:85" ht="15.95" customHeight="1" x14ac:dyDescent="0.3">
      <c r="A307" s="1101">
        <v>21</v>
      </c>
      <c r="B307" s="369" t="s">
        <v>372</v>
      </c>
      <c r="C307" s="1077" t="s">
        <v>595</v>
      </c>
      <c r="D307" s="1077" t="s">
        <v>595</v>
      </c>
      <c r="E307" s="1072">
        <v>56.998199999999997</v>
      </c>
      <c r="F307" s="1072">
        <v>24.224599999999999</v>
      </c>
      <c r="G307" s="367"/>
      <c r="H307" s="151"/>
      <c r="I307" s="151"/>
      <c r="J307" s="151"/>
      <c r="K307" s="1029"/>
      <c r="L307" s="183" t="s">
        <v>282</v>
      </c>
      <c r="M307" s="81"/>
      <c r="N307" s="81" t="s">
        <v>282</v>
      </c>
      <c r="O307" s="695"/>
      <c r="P307" s="695"/>
      <c r="Q307" s="695"/>
      <c r="R307" s="695"/>
      <c r="S307" s="695"/>
      <c r="T307" s="695"/>
      <c r="U307" s="695"/>
      <c r="V307" s="695"/>
      <c r="W307" s="131"/>
      <c r="X307" s="770"/>
      <c r="Y307" s="131"/>
      <c r="Z307" s="80">
        <v>12</v>
      </c>
      <c r="AA307" s="80"/>
      <c r="AB307" s="80">
        <v>12</v>
      </c>
      <c r="AC307" s="80">
        <v>12</v>
      </c>
      <c r="AD307" s="80">
        <v>12</v>
      </c>
      <c r="AE307" s="80">
        <v>12</v>
      </c>
      <c r="AF307" s="80">
        <v>12</v>
      </c>
      <c r="AG307" s="80">
        <v>12</v>
      </c>
      <c r="AH307" s="80">
        <v>12</v>
      </c>
      <c r="AI307" s="80">
        <v>12</v>
      </c>
      <c r="AJ307" s="80">
        <v>12</v>
      </c>
      <c r="AK307" s="80">
        <v>12</v>
      </c>
      <c r="AL307" s="80">
        <v>12</v>
      </c>
      <c r="AM307" s="80">
        <v>12</v>
      </c>
      <c r="AN307" s="80">
        <v>12</v>
      </c>
      <c r="AO307" s="80">
        <v>12</v>
      </c>
      <c r="AP307" s="80">
        <v>12</v>
      </c>
      <c r="AQ307" s="80">
        <v>12</v>
      </c>
      <c r="AR307" s="80">
        <v>12</v>
      </c>
      <c r="AS307" s="80">
        <v>12</v>
      </c>
      <c r="AT307" s="80">
        <v>12</v>
      </c>
      <c r="AU307" s="796"/>
      <c r="AV307" s="89"/>
      <c r="AW307" s="89"/>
      <c r="AX307" s="89"/>
      <c r="AY307" s="89"/>
      <c r="AZ307" s="796"/>
      <c r="BA307" s="118"/>
      <c r="BB307" s="118"/>
      <c r="BC307" s="279"/>
      <c r="BD307" s="279"/>
      <c r="BE307" s="279"/>
      <c r="BF307" s="279"/>
      <c r="BG307" s="279"/>
      <c r="BH307" s="279"/>
      <c r="BI307" s="279"/>
      <c r="BJ307" s="75"/>
      <c r="BK307" s="997"/>
      <c r="BL307" s="810"/>
      <c r="BM307" s="810"/>
      <c r="BN307" s="118"/>
      <c r="BO307" s="118"/>
      <c r="BP307" s="118"/>
      <c r="BQ307" s="79"/>
      <c r="BR307" s="79"/>
      <c r="BS307" s="79"/>
      <c r="BT307" s="79"/>
      <c r="BU307" s="79"/>
      <c r="BV307" s="79"/>
      <c r="BW307" s="79"/>
      <c r="BX307" s="79"/>
      <c r="BY307" s="79"/>
      <c r="BZ307" s="79"/>
      <c r="CA307" s="79"/>
      <c r="CB307" s="79"/>
      <c r="CC307" s="79"/>
      <c r="CD307" s="326"/>
      <c r="CE307" s="644"/>
      <c r="CF307" s="1329"/>
      <c r="CG307" s="369" t="s">
        <v>284</v>
      </c>
    </row>
    <row r="308" spans="1:85" ht="15.95" customHeight="1" x14ac:dyDescent="0.3">
      <c r="A308" s="1101"/>
      <c r="B308" s="1098" t="s">
        <v>372</v>
      </c>
      <c r="C308" s="1099" t="s">
        <v>373</v>
      </c>
      <c r="D308" s="1099" t="s">
        <v>374</v>
      </c>
      <c r="E308" s="1100">
        <v>57.026214000000003</v>
      </c>
      <c r="F308" s="1100">
        <v>24.104147999999999</v>
      </c>
      <c r="G308" s="367"/>
      <c r="H308" s="151"/>
      <c r="I308" s="151"/>
      <c r="J308" s="151"/>
      <c r="K308" s="1029"/>
      <c r="L308" s="183"/>
      <c r="M308" s="81"/>
      <c r="N308" s="81"/>
      <c r="O308" s="695"/>
      <c r="P308" s="695"/>
      <c r="Q308" s="695"/>
      <c r="R308" s="695"/>
      <c r="S308" s="695"/>
      <c r="T308" s="695"/>
      <c r="U308" s="695"/>
      <c r="V308" s="695"/>
      <c r="W308" s="131"/>
      <c r="X308" s="770"/>
      <c r="Y308" s="131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6"/>
      <c r="AV308" s="89"/>
      <c r="AW308" s="89"/>
      <c r="AX308" s="89"/>
      <c r="AY308" s="89"/>
      <c r="AZ308" s="796"/>
      <c r="BA308" s="118"/>
      <c r="BB308" s="118"/>
      <c r="BC308" s="279"/>
      <c r="BD308" s="279"/>
      <c r="BE308" s="279"/>
      <c r="BF308" s="279"/>
      <c r="BG308" s="279"/>
      <c r="BH308" s="279"/>
      <c r="BI308" s="279"/>
      <c r="BJ308" s="75"/>
      <c r="BK308" s="997"/>
      <c r="BL308" s="810"/>
      <c r="BM308" s="810"/>
      <c r="BN308" s="118"/>
      <c r="BO308" s="118"/>
      <c r="BP308" s="118"/>
      <c r="BQ308" s="79"/>
      <c r="BR308" s="79"/>
      <c r="BS308" s="79"/>
      <c r="BT308" s="79"/>
      <c r="BU308" s="79"/>
      <c r="BV308" s="79"/>
      <c r="BW308" s="79"/>
      <c r="BX308" s="79"/>
      <c r="BY308" s="79"/>
      <c r="BZ308" s="79"/>
      <c r="CA308" s="79"/>
      <c r="CB308" s="79"/>
      <c r="CC308" s="79"/>
      <c r="CD308" s="326"/>
      <c r="CE308" s="644"/>
      <c r="CF308" s="1329"/>
      <c r="CG308" s="369"/>
    </row>
    <row r="309" spans="1:85" s="231" customFormat="1" ht="15.95" customHeight="1" x14ac:dyDescent="0.3">
      <c r="A309" s="1096">
        <v>22</v>
      </c>
      <c r="B309" s="1332" t="s">
        <v>478</v>
      </c>
      <c r="C309" s="1077" t="s">
        <v>510</v>
      </c>
      <c r="D309" s="1077" t="s">
        <v>884</v>
      </c>
      <c r="E309" s="1072">
        <v>55.872292000000002</v>
      </c>
      <c r="F309" s="1072">
        <v>26.372971</v>
      </c>
      <c r="G309" s="367"/>
      <c r="H309" s="151"/>
      <c r="I309" s="151"/>
      <c r="J309" s="151"/>
      <c r="K309" s="1029"/>
      <c r="L309" s="81" t="s">
        <v>282</v>
      </c>
      <c r="M309" s="81"/>
      <c r="N309" s="81" t="s">
        <v>282</v>
      </c>
      <c r="O309" s="695"/>
      <c r="P309" s="695"/>
      <c r="Q309" s="695"/>
      <c r="R309" s="695"/>
      <c r="S309" s="695"/>
      <c r="T309" s="695"/>
      <c r="U309" s="695"/>
      <c r="V309" s="695"/>
      <c r="W309" s="81"/>
      <c r="X309" s="770"/>
      <c r="Y309" s="81"/>
      <c r="Z309" s="80">
        <v>12</v>
      </c>
      <c r="AA309" s="80"/>
      <c r="AB309" s="80">
        <v>12</v>
      </c>
      <c r="AC309" s="80">
        <v>12</v>
      </c>
      <c r="AD309" s="80">
        <v>12</v>
      </c>
      <c r="AE309" s="80">
        <v>12</v>
      </c>
      <c r="AF309" s="80">
        <v>12</v>
      </c>
      <c r="AG309" s="80">
        <v>12</v>
      </c>
      <c r="AH309" s="80">
        <v>12</v>
      </c>
      <c r="AI309" s="80">
        <v>12</v>
      </c>
      <c r="AJ309" s="80">
        <v>12</v>
      </c>
      <c r="AK309" s="80">
        <v>12</v>
      </c>
      <c r="AL309" s="80">
        <v>12</v>
      </c>
      <c r="AM309" s="80">
        <v>12</v>
      </c>
      <c r="AN309" s="80">
        <v>12</v>
      </c>
      <c r="AO309" s="80">
        <v>12</v>
      </c>
      <c r="AP309" s="80">
        <v>12</v>
      </c>
      <c r="AQ309" s="80">
        <v>12</v>
      </c>
      <c r="AR309" s="80">
        <v>12</v>
      </c>
      <c r="AS309" s="80">
        <v>12</v>
      </c>
      <c r="AT309" s="80">
        <v>12</v>
      </c>
      <c r="AU309" s="796"/>
      <c r="AV309" s="89"/>
      <c r="AW309" s="89"/>
      <c r="AX309" s="89"/>
      <c r="AY309" s="89"/>
      <c r="AZ309" s="796"/>
      <c r="BA309" s="118"/>
      <c r="BB309" s="118"/>
      <c r="BC309" s="350"/>
      <c r="BD309" s="350"/>
      <c r="BE309" s="350"/>
      <c r="BF309" s="350"/>
      <c r="BG309" s="350"/>
      <c r="BH309" s="350"/>
      <c r="BI309" s="350"/>
      <c r="BJ309" s="118"/>
      <c r="BK309" s="997"/>
      <c r="BL309" s="801"/>
      <c r="BM309" s="801"/>
      <c r="BN309" s="118"/>
      <c r="BO309" s="118"/>
      <c r="BP309" s="118"/>
      <c r="BQ309" s="79"/>
      <c r="BR309" s="79"/>
      <c r="BS309" s="79"/>
      <c r="BT309" s="79"/>
      <c r="BU309" s="79"/>
      <c r="BV309" s="79"/>
      <c r="BW309" s="79"/>
      <c r="BX309" s="79"/>
      <c r="BY309" s="79"/>
      <c r="BZ309" s="79"/>
      <c r="CA309" s="79"/>
      <c r="CB309" s="79"/>
      <c r="CC309" s="79"/>
      <c r="CD309" s="644"/>
      <c r="CE309" s="644"/>
      <c r="CF309" s="1329"/>
      <c r="CG309" s="369" t="s">
        <v>885</v>
      </c>
    </row>
    <row r="310" spans="1:85" s="231" customFormat="1" ht="15.95" customHeight="1" x14ac:dyDescent="0.3">
      <c r="A310" s="1097"/>
      <c r="B310" s="1105" t="s">
        <v>509</v>
      </c>
      <c r="C310" s="1103" t="s">
        <v>510</v>
      </c>
      <c r="D310" s="1103" t="s">
        <v>1543</v>
      </c>
      <c r="E310" s="1106">
        <v>55.854416000000001</v>
      </c>
      <c r="F310" s="1106">
        <v>26.354887999999999</v>
      </c>
      <c r="G310" s="367"/>
      <c r="H310" s="151"/>
      <c r="I310" s="151"/>
      <c r="J310" s="151"/>
      <c r="K310" s="1029"/>
      <c r="L310" s="81"/>
      <c r="M310" s="81"/>
      <c r="N310" s="81"/>
      <c r="O310" s="695"/>
      <c r="P310" s="695"/>
      <c r="Q310" s="695"/>
      <c r="R310" s="695"/>
      <c r="S310" s="695"/>
      <c r="T310" s="695"/>
      <c r="U310" s="695"/>
      <c r="V310" s="695"/>
      <c r="W310" s="81"/>
      <c r="X310" s="770"/>
      <c r="Y310" s="81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6"/>
      <c r="AV310" s="89"/>
      <c r="AW310" s="89"/>
      <c r="AX310" s="89"/>
      <c r="AY310" s="89"/>
      <c r="AZ310" s="796"/>
      <c r="BA310" s="118"/>
      <c r="BB310" s="118"/>
      <c r="BC310" s="350"/>
      <c r="BD310" s="350"/>
      <c r="BE310" s="350"/>
      <c r="BF310" s="350"/>
      <c r="BG310" s="350"/>
      <c r="BH310" s="350"/>
      <c r="BI310" s="350"/>
      <c r="BJ310" s="118"/>
      <c r="BK310" s="997"/>
      <c r="BL310" s="801"/>
      <c r="BM310" s="801"/>
      <c r="BN310" s="118"/>
      <c r="BO310" s="118"/>
      <c r="BP310" s="118"/>
      <c r="BQ310" s="79"/>
      <c r="BR310" s="79"/>
      <c r="BS310" s="79"/>
      <c r="BT310" s="79"/>
      <c r="BU310" s="79"/>
      <c r="BV310" s="79"/>
      <c r="BW310" s="79"/>
      <c r="BX310" s="79"/>
      <c r="BY310" s="79"/>
      <c r="BZ310" s="79"/>
      <c r="CA310" s="79"/>
      <c r="CB310" s="79"/>
      <c r="CC310" s="79"/>
      <c r="CD310" s="644"/>
      <c r="CE310" s="644"/>
      <c r="CF310" s="1329"/>
      <c r="CG310" s="369"/>
    </row>
    <row r="311" spans="1:85" s="231" customFormat="1" ht="15.95" customHeight="1" x14ac:dyDescent="0.3">
      <c r="A311" s="1101">
        <v>23</v>
      </c>
      <c r="B311" s="369" t="s">
        <v>560</v>
      </c>
      <c r="C311" s="1077" t="s">
        <v>561</v>
      </c>
      <c r="D311" s="1077" t="s">
        <v>357</v>
      </c>
      <c r="E311" s="1072">
        <v>56.552323000000001</v>
      </c>
      <c r="F311" s="1072">
        <v>27.728354</v>
      </c>
      <c r="G311" s="367"/>
      <c r="H311" s="151"/>
      <c r="I311" s="151"/>
      <c r="J311" s="151"/>
      <c r="K311" s="1029"/>
      <c r="L311" s="81" t="s">
        <v>282</v>
      </c>
      <c r="M311" s="81"/>
      <c r="N311" s="81" t="s">
        <v>282</v>
      </c>
      <c r="O311" s="695"/>
      <c r="P311" s="695"/>
      <c r="Q311" s="695"/>
      <c r="R311" s="695"/>
      <c r="S311" s="695"/>
      <c r="T311" s="695"/>
      <c r="U311" s="695"/>
      <c r="V311" s="695"/>
      <c r="W311" s="81"/>
      <c r="X311" s="770"/>
      <c r="Y311" s="81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6"/>
      <c r="AV311" s="89"/>
      <c r="AW311" s="89"/>
      <c r="AX311" s="89"/>
      <c r="AY311" s="89"/>
      <c r="AZ311" s="796"/>
      <c r="BA311" s="118"/>
      <c r="BB311" s="118"/>
      <c r="BC311" s="350"/>
      <c r="BD311" s="350"/>
      <c r="BE311" s="350"/>
      <c r="BF311" s="350"/>
      <c r="BG311" s="350"/>
      <c r="BH311" s="350"/>
      <c r="BI311" s="350"/>
      <c r="BJ311" s="118"/>
      <c r="BK311" s="997"/>
      <c r="BL311" s="801"/>
      <c r="BM311" s="801"/>
      <c r="BN311" s="118"/>
      <c r="BO311" s="118"/>
      <c r="BP311" s="118"/>
      <c r="BQ311" s="79"/>
      <c r="BR311" s="79"/>
      <c r="BS311" s="79"/>
      <c r="BT311" s="79"/>
      <c r="BU311" s="79"/>
      <c r="BV311" s="79"/>
      <c r="BW311" s="79"/>
      <c r="BX311" s="79"/>
      <c r="BY311" s="79"/>
      <c r="BZ311" s="79"/>
      <c r="CA311" s="79"/>
      <c r="CB311" s="79"/>
      <c r="CC311" s="79"/>
      <c r="CD311" s="644"/>
      <c r="CE311" s="644"/>
      <c r="CF311" s="1329"/>
      <c r="CG311" s="369" t="s">
        <v>885</v>
      </c>
    </row>
    <row r="312" spans="1:85" s="231" customFormat="1" ht="15.95" customHeight="1" x14ac:dyDescent="0.3">
      <c r="A312" s="1101"/>
      <c r="B312" s="1105" t="s">
        <v>560</v>
      </c>
      <c r="C312" s="1103" t="s">
        <v>561</v>
      </c>
      <c r="D312" s="1103" t="s">
        <v>1544</v>
      </c>
      <c r="E312" s="1106">
        <v>56.541885000000001</v>
      </c>
      <c r="F312" s="1106">
        <v>27.761071000000001</v>
      </c>
      <c r="G312" s="367"/>
      <c r="H312" s="151"/>
      <c r="I312" s="151"/>
      <c r="J312" s="151"/>
      <c r="K312" s="1029"/>
      <c r="L312" s="81"/>
      <c r="M312" s="81"/>
      <c r="N312" s="81"/>
      <c r="O312" s="695"/>
      <c r="P312" s="695"/>
      <c r="Q312" s="695"/>
      <c r="R312" s="695"/>
      <c r="S312" s="695"/>
      <c r="T312" s="695"/>
      <c r="U312" s="695"/>
      <c r="V312" s="695"/>
      <c r="W312" s="81"/>
      <c r="X312" s="770"/>
      <c r="Y312" s="81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6"/>
      <c r="AV312" s="89"/>
      <c r="AW312" s="89"/>
      <c r="AX312" s="89"/>
      <c r="AY312" s="89"/>
      <c r="AZ312" s="796"/>
      <c r="BA312" s="118"/>
      <c r="BB312" s="118"/>
      <c r="BC312" s="350"/>
      <c r="BD312" s="350"/>
      <c r="BE312" s="350"/>
      <c r="BF312" s="350"/>
      <c r="BG312" s="350"/>
      <c r="BH312" s="350"/>
      <c r="BI312" s="350"/>
      <c r="BJ312" s="118"/>
      <c r="BK312" s="997"/>
      <c r="BL312" s="801"/>
      <c r="BM312" s="801"/>
      <c r="BN312" s="118"/>
      <c r="BO312" s="118"/>
      <c r="BP312" s="118"/>
      <c r="BQ312" s="79"/>
      <c r="BR312" s="79"/>
      <c r="BS312" s="79"/>
      <c r="BT312" s="79"/>
      <c r="BU312" s="79"/>
      <c r="BV312" s="79"/>
      <c r="BW312" s="79"/>
      <c r="BX312" s="79"/>
      <c r="BY312" s="79"/>
      <c r="BZ312" s="79"/>
      <c r="CA312" s="79"/>
      <c r="CB312" s="79"/>
      <c r="CC312" s="79"/>
      <c r="CD312" s="644"/>
      <c r="CE312" s="644"/>
      <c r="CF312" s="1329"/>
      <c r="CG312" s="369"/>
    </row>
    <row r="313" spans="1:85" s="231" customFormat="1" ht="21.75" customHeight="1" x14ac:dyDescent="0.3">
      <c r="A313" s="1096">
        <f>1+A311</f>
        <v>24</v>
      </c>
      <c r="B313" s="369" t="s">
        <v>465</v>
      </c>
      <c r="C313" s="1077" t="s">
        <v>466</v>
      </c>
      <c r="D313" s="1077" t="s">
        <v>886</v>
      </c>
      <c r="E313" s="1072">
        <v>55.888857999999999</v>
      </c>
      <c r="F313" s="1072">
        <v>27.449301999999999</v>
      </c>
      <c r="G313" s="367"/>
      <c r="H313" s="151"/>
      <c r="I313" s="151"/>
      <c r="J313" s="151"/>
      <c r="K313" s="1029"/>
      <c r="L313" s="81" t="s">
        <v>282</v>
      </c>
      <c r="M313" s="131" t="s">
        <v>283</v>
      </c>
      <c r="N313" s="81" t="s">
        <v>282</v>
      </c>
      <c r="O313" s="695" t="s">
        <v>76</v>
      </c>
      <c r="P313" s="695"/>
      <c r="Q313" s="695"/>
      <c r="R313" s="695"/>
      <c r="S313" s="695"/>
      <c r="T313" s="695"/>
      <c r="U313" s="695"/>
      <c r="V313" s="695"/>
      <c r="W313" s="81" t="s">
        <v>76</v>
      </c>
      <c r="X313" s="770"/>
      <c r="Y313" s="81" t="s">
        <v>76</v>
      </c>
      <c r="Z313" s="80">
        <v>12</v>
      </c>
      <c r="AA313" s="80"/>
      <c r="AB313" s="80">
        <v>12</v>
      </c>
      <c r="AC313" s="80">
        <v>12</v>
      </c>
      <c r="AD313" s="80">
        <v>12</v>
      </c>
      <c r="AE313" s="80">
        <v>12</v>
      </c>
      <c r="AF313" s="80">
        <v>12</v>
      </c>
      <c r="AG313" s="80">
        <v>12</v>
      </c>
      <c r="AH313" s="80">
        <v>12</v>
      </c>
      <c r="AI313" s="80">
        <v>12</v>
      </c>
      <c r="AJ313" s="80">
        <v>12</v>
      </c>
      <c r="AK313" s="80">
        <v>12</v>
      </c>
      <c r="AL313" s="80">
        <v>12</v>
      </c>
      <c r="AM313" s="80">
        <v>12</v>
      </c>
      <c r="AN313" s="80">
        <v>12</v>
      </c>
      <c r="AO313" s="80">
        <v>12</v>
      </c>
      <c r="AP313" s="80">
        <v>12</v>
      </c>
      <c r="AQ313" s="80">
        <v>12</v>
      </c>
      <c r="AR313" s="80">
        <v>12</v>
      </c>
      <c r="AS313" s="80">
        <v>12</v>
      </c>
      <c r="AT313" s="80">
        <v>12</v>
      </c>
      <c r="AU313" s="796"/>
      <c r="AV313" s="89"/>
      <c r="AW313" s="89"/>
      <c r="AX313" s="89"/>
      <c r="AY313" s="89"/>
      <c r="AZ313" s="796"/>
      <c r="BA313" s="118"/>
      <c r="BB313" s="118"/>
      <c r="BC313" s="350"/>
      <c r="BD313" s="350"/>
      <c r="BE313" s="350"/>
      <c r="BF313" s="350"/>
      <c r="BG313" s="350"/>
      <c r="BH313" s="350"/>
      <c r="BI313" s="350"/>
      <c r="BJ313" s="118"/>
      <c r="BK313" s="997"/>
      <c r="BL313" s="801"/>
      <c r="BM313" s="801"/>
      <c r="BN313" s="118"/>
      <c r="BO313" s="118"/>
      <c r="BP313" s="118"/>
      <c r="BQ313" s="79"/>
      <c r="BR313" s="79"/>
      <c r="BS313" s="79"/>
      <c r="BT313" s="79"/>
      <c r="BU313" s="79"/>
      <c r="BV313" s="79"/>
      <c r="BW313" s="79"/>
      <c r="BX313" s="79"/>
      <c r="BY313" s="79"/>
      <c r="BZ313" s="79"/>
      <c r="CA313" s="79"/>
      <c r="CB313" s="79"/>
      <c r="CC313" s="79"/>
      <c r="CD313" s="644"/>
      <c r="CE313" s="644"/>
      <c r="CF313" s="1329"/>
      <c r="CG313" s="369" t="s">
        <v>885</v>
      </c>
    </row>
    <row r="314" spans="1:85" s="231" customFormat="1" ht="15.95" customHeight="1" x14ac:dyDescent="0.3">
      <c r="A314" s="1101">
        <v>25</v>
      </c>
      <c r="B314" s="1332" t="s">
        <v>478</v>
      </c>
      <c r="C314" s="1077" t="s">
        <v>479</v>
      </c>
      <c r="D314" s="1077" t="s">
        <v>887</v>
      </c>
      <c r="E314" s="1072">
        <v>55.824047999999998</v>
      </c>
      <c r="F314" s="1072">
        <v>26.497574</v>
      </c>
      <c r="G314" s="367"/>
      <c r="H314" s="151"/>
      <c r="I314" s="151"/>
      <c r="J314" s="151"/>
      <c r="K314" s="1029"/>
      <c r="L314" s="81" t="s">
        <v>282</v>
      </c>
      <c r="M314" s="131" t="s">
        <v>283</v>
      </c>
      <c r="N314" s="81" t="s">
        <v>282</v>
      </c>
      <c r="O314" s="695" t="s">
        <v>76</v>
      </c>
      <c r="P314" s="695"/>
      <c r="Q314" s="695"/>
      <c r="R314" s="695"/>
      <c r="S314" s="695"/>
      <c r="T314" s="695"/>
      <c r="U314" s="695"/>
      <c r="V314" s="695"/>
      <c r="W314" s="81" t="s">
        <v>76</v>
      </c>
      <c r="X314" s="770"/>
      <c r="Y314" s="81" t="s">
        <v>76</v>
      </c>
      <c r="Z314" s="80">
        <v>12</v>
      </c>
      <c r="AA314" s="80"/>
      <c r="AB314" s="80">
        <v>12</v>
      </c>
      <c r="AC314" s="80">
        <v>12</v>
      </c>
      <c r="AD314" s="80">
        <v>12</v>
      </c>
      <c r="AE314" s="80">
        <v>12</v>
      </c>
      <c r="AF314" s="80">
        <v>12</v>
      </c>
      <c r="AG314" s="80">
        <v>12</v>
      </c>
      <c r="AH314" s="80">
        <v>12</v>
      </c>
      <c r="AI314" s="80">
        <v>12</v>
      </c>
      <c r="AJ314" s="80">
        <v>12</v>
      </c>
      <c r="AK314" s="80">
        <v>12</v>
      </c>
      <c r="AL314" s="80">
        <v>12</v>
      </c>
      <c r="AM314" s="80">
        <v>12</v>
      </c>
      <c r="AN314" s="80">
        <v>12</v>
      </c>
      <c r="AO314" s="80">
        <v>12</v>
      </c>
      <c r="AP314" s="80">
        <v>12</v>
      </c>
      <c r="AQ314" s="80">
        <v>12</v>
      </c>
      <c r="AR314" s="80">
        <v>12</v>
      </c>
      <c r="AS314" s="80">
        <v>12</v>
      </c>
      <c r="AT314" s="80">
        <v>12</v>
      </c>
      <c r="AU314" s="796"/>
      <c r="AV314" s="89"/>
      <c r="AW314" s="89"/>
      <c r="AX314" s="89"/>
      <c r="AY314" s="89"/>
      <c r="AZ314" s="796"/>
      <c r="BA314" s="118"/>
      <c r="BB314" s="118"/>
      <c r="BC314" s="350"/>
      <c r="BD314" s="350"/>
      <c r="BE314" s="350"/>
      <c r="BF314" s="350"/>
      <c r="BG314" s="350"/>
      <c r="BH314" s="350"/>
      <c r="BI314" s="350"/>
      <c r="BJ314" s="118"/>
      <c r="BK314" s="997"/>
      <c r="BL314" s="801"/>
      <c r="BM314" s="801"/>
      <c r="BN314" s="118"/>
      <c r="BO314" s="118"/>
      <c r="BP314" s="118"/>
      <c r="BQ314" s="79"/>
      <c r="BR314" s="79"/>
      <c r="BS314" s="79"/>
      <c r="BT314" s="79"/>
      <c r="BU314" s="79"/>
      <c r="BV314" s="79"/>
      <c r="BW314" s="79"/>
      <c r="BX314" s="79"/>
      <c r="BY314" s="79"/>
      <c r="BZ314" s="79"/>
      <c r="CA314" s="79"/>
      <c r="CB314" s="79"/>
      <c r="CC314" s="79"/>
      <c r="CD314" s="644"/>
      <c r="CE314" s="644"/>
      <c r="CF314" s="1329"/>
      <c r="CG314" s="369" t="s">
        <v>885</v>
      </c>
    </row>
    <row r="315" spans="1:85" s="231" customFormat="1" ht="15.95" customHeight="1" x14ac:dyDescent="0.3">
      <c r="A315" s="1101"/>
      <c r="B315" s="1334" t="s">
        <v>478</v>
      </c>
      <c r="C315" s="1099" t="s">
        <v>479</v>
      </c>
      <c r="D315" s="1099" t="s">
        <v>480</v>
      </c>
      <c r="E315" s="1100">
        <v>55.865312000000003</v>
      </c>
      <c r="F315" s="1100">
        <v>26.504373999999999</v>
      </c>
      <c r="G315" s="367"/>
      <c r="H315" s="151"/>
      <c r="I315" s="151"/>
      <c r="J315" s="151"/>
      <c r="K315" s="1029"/>
      <c r="L315" s="81"/>
      <c r="M315" s="131"/>
      <c r="N315" s="81"/>
      <c r="O315" s="695"/>
      <c r="P315" s="695"/>
      <c r="Q315" s="695"/>
      <c r="R315" s="695"/>
      <c r="S315" s="695"/>
      <c r="T315" s="695"/>
      <c r="U315" s="695"/>
      <c r="V315" s="695"/>
      <c r="W315" s="81"/>
      <c r="X315" s="770"/>
      <c r="Y315" s="81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6"/>
      <c r="AV315" s="89"/>
      <c r="AW315" s="89"/>
      <c r="AX315" s="89"/>
      <c r="AY315" s="89"/>
      <c r="AZ315" s="796"/>
      <c r="BA315" s="118"/>
      <c r="BB315" s="118"/>
      <c r="BC315" s="350"/>
      <c r="BD315" s="350"/>
      <c r="BE315" s="350"/>
      <c r="BF315" s="350"/>
      <c r="BG315" s="350"/>
      <c r="BH315" s="350"/>
      <c r="BI315" s="350"/>
      <c r="BJ315" s="118"/>
      <c r="BK315" s="997"/>
      <c r="BL315" s="801"/>
      <c r="BM315" s="801"/>
      <c r="BN315" s="118"/>
      <c r="BO315" s="118"/>
      <c r="BP315" s="118"/>
      <c r="BQ315" s="79"/>
      <c r="BR315" s="79"/>
      <c r="BS315" s="79"/>
      <c r="BT315" s="79"/>
      <c r="BU315" s="79"/>
      <c r="BV315" s="79"/>
      <c r="BW315" s="79"/>
      <c r="BX315" s="79"/>
      <c r="BY315" s="79"/>
      <c r="BZ315" s="79"/>
      <c r="CA315" s="79"/>
      <c r="CB315" s="79"/>
      <c r="CC315" s="79"/>
      <c r="CD315" s="644"/>
      <c r="CE315" s="644"/>
      <c r="CF315" s="1329"/>
      <c r="CG315" s="369"/>
    </row>
    <row r="316" spans="1:85" s="231" customFormat="1" ht="15.95" customHeight="1" x14ac:dyDescent="0.3">
      <c r="A316" s="1096">
        <f>1+A314</f>
        <v>26</v>
      </c>
      <c r="B316" s="369" t="s">
        <v>322</v>
      </c>
      <c r="C316" s="1077" t="s">
        <v>521</v>
      </c>
      <c r="D316" s="1077" t="s">
        <v>888</v>
      </c>
      <c r="E316" s="1072">
        <v>57.426651999999997</v>
      </c>
      <c r="F316" s="1072">
        <v>27.055209999999999</v>
      </c>
      <c r="G316" s="367"/>
      <c r="H316" s="151"/>
      <c r="I316" s="151"/>
      <c r="J316" s="151"/>
      <c r="K316" s="1029"/>
      <c r="L316" s="81" t="s">
        <v>282</v>
      </c>
      <c r="M316" s="81"/>
      <c r="N316" s="81" t="s">
        <v>282</v>
      </c>
      <c r="O316" s="695"/>
      <c r="P316" s="695"/>
      <c r="Q316" s="695"/>
      <c r="R316" s="695"/>
      <c r="S316" s="695"/>
      <c r="T316" s="695"/>
      <c r="U316" s="695"/>
      <c r="V316" s="695"/>
      <c r="W316" s="81"/>
      <c r="X316" s="770"/>
      <c r="Y316" s="81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6"/>
      <c r="AV316" s="89"/>
      <c r="AW316" s="89"/>
      <c r="AX316" s="89"/>
      <c r="AY316" s="89"/>
      <c r="AZ316" s="796"/>
      <c r="BA316" s="118"/>
      <c r="BB316" s="118"/>
      <c r="BC316" s="350"/>
      <c r="BD316" s="350"/>
      <c r="BE316" s="350"/>
      <c r="BF316" s="350"/>
      <c r="BG316" s="350"/>
      <c r="BH316" s="350"/>
      <c r="BI316" s="350"/>
      <c r="BJ316" s="118"/>
      <c r="BK316" s="997"/>
      <c r="BL316" s="801"/>
      <c r="BM316" s="801"/>
      <c r="BN316" s="118"/>
      <c r="BO316" s="118"/>
      <c r="BP316" s="118"/>
      <c r="BQ316" s="79"/>
      <c r="BR316" s="79"/>
      <c r="BS316" s="79"/>
      <c r="BT316" s="79"/>
      <c r="BU316" s="79"/>
      <c r="BV316" s="79"/>
      <c r="BW316" s="79"/>
      <c r="BX316" s="79"/>
      <c r="BY316" s="79"/>
      <c r="BZ316" s="79"/>
      <c r="CA316" s="79"/>
      <c r="CB316" s="79"/>
      <c r="CC316" s="79"/>
      <c r="CD316" s="644"/>
      <c r="CE316" s="644"/>
      <c r="CF316" s="1329"/>
      <c r="CG316" s="369" t="s">
        <v>885</v>
      </c>
    </row>
    <row r="317" spans="1:85" s="231" customFormat="1" ht="15.95" customHeight="1" x14ac:dyDescent="0.3">
      <c r="A317" s="1097"/>
      <c r="B317" s="1107" t="s">
        <v>322</v>
      </c>
      <c r="C317" s="1108" t="s">
        <v>323</v>
      </c>
      <c r="D317" s="1108" t="s">
        <v>324</v>
      </c>
      <c r="E317" s="1507">
        <v>57.382399999999997</v>
      </c>
      <c r="F317" s="1507">
        <v>27.27271</v>
      </c>
      <c r="G317" s="367"/>
      <c r="H317" s="151"/>
      <c r="I317" s="151"/>
      <c r="J317" s="151"/>
      <c r="K317" s="1029"/>
      <c r="L317" s="81"/>
      <c r="M317" s="81"/>
      <c r="N317" s="81"/>
      <c r="O317" s="695"/>
      <c r="P317" s="695"/>
      <c r="Q317" s="695"/>
      <c r="R317" s="695"/>
      <c r="S317" s="695"/>
      <c r="T317" s="695"/>
      <c r="U317" s="695"/>
      <c r="V317" s="695"/>
      <c r="W317" s="81"/>
      <c r="X317" s="770"/>
      <c r="Y317" s="81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6"/>
      <c r="AV317" s="89"/>
      <c r="AW317" s="89"/>
      <c r="AX317" s="89"/>
      <c r="AY317" s="89"/>
      <c r="AZ317" s="796"/>
      <c r="BA317" s="118"/>
      <c r="BB317" s="118"/>
      <c r="BC317" s="350"/>
      <c r="BD317" s="350"/>
      <c r="BE317" s="350"/>
      <c r="BF317" s="350"/>
      <c r="BG317" s="350"/>
      <c r="BH317" s="350"/>
      <c r="BI317" s="350"/>
      <c r="BJ317" s="118"/>
      <c r="BK317" s="997"/>
      <c r="BL317" s="801"/>
      <c r="BM317" s="801"/>
      <c r="BN317" s="118"/>
      <c r="BO317" s="118"/>
      <c r="BP317" s="118"/>
      <c r="BQ317" s="79"/>
      <c r="BR317" s="79"/>
      <c r="BS317" s="79"/>
      <c r="BT317" s="79"/>
      <c r="BU317" s="79"/>
      <c r="BV317" s="79"/>
      <c r="BW317" s="79"/>
      <c r="BX317" s="79"/>
      <c r="BY317" s="79"/>
      <c r="BZ317" s="79"/>
      <c r="CA317" s="79"/>
      <c r="CB317" s="79"/>
      <c r="CC317" s="79"/>
      <c r="CD317" s="644"/>
      <c r="CE317" s="644"/>
      <c r="CF317" s="1329"/>
      <c r="CG317" s="369"/>
    </row>
    <row r="318" spans="1:85" s="231" customFormat="1" ht="15.95" customHeight="1" x14ac:dyDescent="0.3">
      <c r="A318" s="1101">
        <v>27</v>
      </c>
      <c r="B318" s="369" t="s">
        <v>372</v>
      </c>
      <c r="C318" s="1077" t="s">
        <v>889</v>
      </c>
      <c r="D318" s="1077" t="s">
        <v>859</v>
      </c>
      <c r="E318" s="1072">
        <v>57.032499999999999</v>
      </c>
      <c r="F318" s="1072">
        <v>24.133889</v>
      </c>
      <c r="G318" s="367"/>
      <c r="H318" s="151"/>
      <c r="I318" s="151"/>
      <c r="J318" s="151"/>
      <c r="K318" s="1029"/>
      <c r="L318" s="81"/>
      <c r="M318" s="81" t="s">
        <v>890</v>
      </c>
      <c r="N318" s="81"/>
      <c r="O318" s="695"/>
      <c r="P318" s="695"/>
      <c r="Q318" s="695"/>
      <c r="R318" s="695"/>
      <c r="S318" s="695"/>
      <c r="T318" s="695"/>
      <c r="U318" s="695"/>
      <c r="V318" s="695"/>
      <c r="W318" s="81"/>
      <c r="X318" s="770"/>
      <c r="Y318" s="81"/>
      <c r="Z318" s="79">
        <v>12</v>
      </c>
      <c r="AA318" s="79"/>
      <c r="AB318" s="79">
        <v>12</v>
      </c>
      <c r="AC318" s="79">
        <v>12</v>
      </c>
      <c r="AD318" s="79">
        <v>12</v>
      </c>
      <c r="AE318" s="79">
        <v>12</v>
      </c>
      <c r="AF318" s="79">
        <v>12</v>
      </c>
      <c r="AG318" s="79">
        <v>12</v>
      </c>
      <c r="AH318" s="79">
        <v>12</v>
      </c>
      <c r="AI318" s="79">
        <v>12</v>
      </c>
      <c r="AJ318" s="79">
        <v>12</v>
      </c>
      <c r="AK318" s="79">
        <v>12</v>
      </c>
      <c r="AL318" s="79">
        <v>12</v>
      </c>
      <c r="AM318" s="79">
        <v>12</v>
      </c>
      <c r="AN318" s="79">
        <v>12</v>
      </c>
      <c r="AO318" s="79">
        <v>12</v>
      </c>
      <c r="AP318" s="79">
        <v>12</v>
      </c>
      <c r="AQ318" s="79">
        <v>12</v>
      </c>
      <c r="AR318" s="79">
        <v>12</v>
      </c>
      <c r="AS318" s="79">
        <v>12</v>
      </c>
      <c r="AT318" s="79">
        <v>12</v>
      </c>
      <c r="AU318" s="796"/>
      <c r="AV318" s="89"/>
      <c r="AW318" s="89"/>
      <c r="AX318" s="89"/>
      <c r="AY318" s="89"/>
      <c r="AZ318" s="796"/>
      <c r="BA318" s="118"/>
      <c r="BB318" s="118"/>
      <c r="BC318" s="350"/>
      <c r="BD318" s="350"/>
      <c r="BE318" s="350"/>
      <c r="BF318" s="350"/>
      <c r="BG318" s="350"/>
      <c r="BH318" s="350"/>
      <c r="BI318" s="350"/>
      <c r="BJ318" s="118"/>
      <c r="BK318" s="997"/>
      <c r="BL318" s="801"/>
      <c r="BM318" s="801"/>
      <c r="BN318" s="118"/>
      <c r="BO318" s="118"/>
      <c r="BP318" s="118"/>
      <c r="BQ318" s="79"/>
      <c r="BR318" s="79"/>
      <c r="BS318" s="79"/>
      <c r="BT318" s="79"/>
      <c r="BU318" s="79"/>
      <c r="BV318" s="79"/>
      <c r="BW318" s="79"/>
      <c r="BX318" s="79"/>
      <c r="BY318" s="79"/>
      <c r="BZ318" s="79"/>
      <c r="CA318" s="79"/>
      <c r="CB318" s="79"/>
      <c r="CC318" s="79"/>
      <c r="CD318" s="644"/>
      <c r="CE318" s="644"/>
      <c r="CF318" s="1329"/>
      <c r="CG318" s="369" t="s">
        <v>885</v>
      </c>
    </row>
    <row r="319" spans="1:85" s="231" customFormat="1" ht="15.95" customHeight="1" x14ac:dyDescent="0.3">
      <c r="A319" s="1101"/>
      <c r="B319" s="1098" t="s">
        <v>372</v>
      </c>
      <c r="C319" s="1099" t="s">
        <v>373</v>
      </c>
      <c r="D319" s="1099" t="s">
        <v>374</v>
      </c>
      <c r="E319" s="1100">
        <v>57.026214000000003</v>
      </c>
      <c r="F319" s="1100">
        <v>24.104147999999999</v>
      </c>
      <c r="G319" s="367"/>
      <c r="H319" s="151"/>
      <c r="I319" s="151"/>
      <c r="J319" s="151"/>
      <c r="K319" s="1029"/>
      <c r="L319" s="81"/>
      <c r="M319" s="81"/>
      <c r="N319" s="81"/>
      <c r="O319" s="695"/>
      <c r="P319" s="695"/>
      <c r="Q319" s="695"/>
      <c r="R319" s="695"/>
      <c r="S319" s="695"/>
      <c r="T319" s="695"/>
      <c r="U319" s="695"/>
      <c r="V319" s="695"/>
      <c r="W319" s="81"/>
      <c r="X319" s="770"/>
      <c r="Y319" s="81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6"/>
      <c r="AV319" s="89"/>
      <c r="AW319" s="89"/>
      <c r="AX319" s="89"/>
      <c r="AY319" s="89"/>
      <c r="AZ319" s="796"/>
      <c r="BA319" s="118"/>
      <c r="BB319" s="118"/>
      <c r="BC319" s="350"/>
      <c r="BD319" s="350"/>
      <c r="BE319" s="350"/>
      <c r="BF319" s="350"/>
      <c r="BG319" s="350"/>
      <c r="BH319" s="350"/>
      <c r="BI319" s="350"/>
      <c r="BJ319" s="118"/>
      <c r="BK319" s="997"/>
      <c r="BL319" s="801"/>
      <c r="BM319" s="801"/>
      <c r="BN319" s="118"/>
      <c r="BO319" s="118"/>
      <c r="BP319" s="118"/>
      <c r="BQ319" s="79"/>
      <c r="BR319" s="79"/>
      <c r="BS319" s="79"/>
      <c r="BT319" s="79"/>
      <c r="BU319" s="79"/>
      <c r="BV319" s="79"/>
      <c r="BW319" s="79"/>
      <c r="BX319" s="79"/>
      <c r="BY319" s="79"/>
      <c r="BZ319" s="79"/>
      <c r="CA319" s="79"/>
      <c r="CB319" s="79"/>
      <c r="CC319" s="79"/>
      <c r="CD319" s="644"/>
      <c r="CE319" s="644"/>
      <c r="CF319" s="1329"/>
      <c r="CG319" s="369"/>
    </row>
    <row r="320" spans="1:85" ht="15.95" customHeight="1" x14ac:dyDescent="0.3">
      <c r="A320" s="1096">
        <f>1+A318</f>
        <v>28</v>
      </c>
      <c r="B320" s="369" t="s">
        <v>450</v>
      </c>
      <c r="C320" s="1077" t="s">
        <v>451</v>
      </c>
      <c r="D320" s="1077" t="s">
        <v>891</v>
      </c>
      <c r="E320" s="1072">
        <v>56.295699999999997</v>
      </c>
      <c r="F320" s="1072">
        <v>28.171900000000001</v>
      </c>
      <c r="G320" s="367"/>
      <c r="H320" s="151"/>
      <c r="I320" s="151"/>
      <c r="J320" s="151"/>
      <c r="K320" s="1029"/>
      <c r="L320" s="81" t="s">
        <v>282</v>
      </c>
      <c r="M320" s="131" t="s">
        <v>283</v>
      </c>
      <c r="N320" s="183"/>
      <c r="O320" s="695" t="s">
        <v>76</v>
      </c>
      <c r="P320" s="695"/>
      <c r="Q320" s="695"/>
      <c r="R320" s="695"/>
      <c r="S320" s="695"/>
      <c r="T320" s="695"/>
      <c r="U320" s="695"/>
      <c r="V320" s="695"/>
      <c r="W320" s="81" t="s">
        <v>76</v>
      </c>
      <c r="X320" s="770"/>
      <c r="Y320" s="183" t="s">
        <v>76</v>
      </c>
      <c r="Z320" s="80">
        <v>12</v>
      </c>
      <c r="AA320" s="80"/>
      <c r="AB320" s="80">
        <v>12</v>
      </c>
      <c r="AC320" s="80">
        <v>12</v>
      </c>
      <c r="AD320" s="80">
        <v>12</v>
      </c>
      <c r="AE320" s="80">
        <v>12</v>
      </c>
      <c r="AF320" s="80">
        <v>12</v>
      </c>
      <c r="AG320" s="80">
        <v>12</v>
      </c>
      <c r="AH320" s="80">
        <v>12</v>
      </c>
      <c r="AI320" s="80">
        <v>12</v>
      </c>
      <c r="AJ320" s="80">
        <v>12</v>
      </c>
      <c r="AK320" s="80">
        <v>12</v>
      </c>
      <c r="AL320" s="80">
        <v>12</v>
      </c>
      <c r="AM320" s="80">
        <v>12</v>
      </c>
      <c r="AN320" s="80">
        <v>12</v>
      </c>
      <c r="AO320" s="80">
        <v>12</v>
      </c>
      <c r="AP320" s="80">
        <v>12</v>
      </c>
      <c r="AQ320" s="80">
        <v>12</v>
      </c>
      <c r="AR320" s="80">
        <v>12</v>
      </c>
      <c r="AS320" s="80">
        <v>12</v>
      </c>
      <c r="AT320" s="80">
        <v>12</v>
      </c>
      <c r="AU320" s="796"/>
      <c r="AV320" s="89"/>
      <c r="AW320" s="89"/>
      <c r="AX320" s="89"/>
      <c r="AY320" s="89"/>
      <c r="AZ320" s="796"/>
      <c r="BA320" s="75"/>
      <c r="BB320" s="75"/>
      <c r="BC320" s="279"/>
      <c r="BD320" s="279"/>
      <c r="BE320" s="279"/>
      <c r="BF320" s="279"/>
      <c r="BG320" s="279"/>
      <c r="BH320" s="279"/>
      <c r="BI320" s="279"/>
      <c r="BJ320" s="75"/>
      <c r="BK320" s="997"/>
      <c r="BL320" s="810"/>
      <c r="BM320" s="810"/>
      <c r="BN320" s="118"/>
      <c r="BO320" s="118"/>
      <c r="BP320" s="118"/>
      <c r="BQ320" s="79"/>
      <c r="BR320" s="79"/>
      <c r="BS320" s="79"/>
      <c r="BT320" s="79"/>
      <c r="BU320" s="79"/>
      <c r="BV320" s="79"/>
      <c r="BW320" s="79"/>
      <c r="BX320" s="79"/>
      <c r="BY320" s="79"/>
      <c r="BZ320" s="79"/>
      <c r="CA320" s="79"/>
      <c r="CB320" s="79"/>
      <c r="CC320" s="79"/>
      <c r="CD320" s="326"/>
      <c r="CE320" s="644"/>
      <c r="CF320" s="1329"/>
      <c r="CG320" s="369" t="s">
        <v>284</v>
      </c>
    </row>
    <row r="321" spans="1:85" ht="15.95" customHeight="1" x14ac:dyDescent="0.25">
      <c r="A321" s="1109"/>
      <c r="B321" s="1098" t="s">
        <v>450</v>
      </c>
      <c r="C321" s="1099" t="s">
        <v>451</v>
      </c>
      <c r="D321" s="1099" t="s">
        <v>452</v>
      </c>
      <c r="E321" s="1100">
        <v>56.508614000000001</v>
      </c>
      <c r="F321" s="1100">
        <v>28.092714999999998</v>
      </c>
      <c r="G321" s="269"/>
      <c r="H321" s="287"/>
      <c r="I321" s="287"/>
      <c r="J321" s="287"/>
      <c r="K321" s="290"/>
      <c r="L321" s="287"/>
      <c r="M321" s="287"/>
      <c r="N321" s="287"/>
      <c r="O321" s="703"/>
      <c r="P321" s="703"/>
      <c r="Q321" s="703"/>
      <c r="R321" s="703"/>
      <c r="S321" s="703"/>
      <c r="T321" s="703"/>
      <c r="U321" s="703"/>
      <c r="V321" s="703"/>
      <c r="W321" s="287"/>
      <c r="X321" s="772"/>
      <c r="Y321" s="287"/>
      <c r="Z321" s="287"/>
      <c r="AA321" s="287"/>
      <c r="AB321" s="287"/>
      <c r="AC321" s="287"/>
      <c r="AD321" s="287"/>
      <c r="AE321" s="287"/>
      <c r="AF321" s="287"/>
      <c r="AG321" s="287"/>
      <c r="AH321" s="287"/>
      <c r="AI321" s="287"/>
      <c r="AJ321" s="287"/>
      <c r="AK321" s="287"/>
      <c r="AL321" s="287"/>
      <c r="AM321" s="287"/>
      <c r="AN321" s="287"/>
      <c r="AO321" s="287"/>
      <c r="AP321" s="287"/>
      <c r="AQ321" s="287"/>
      <c r="AR321" s="287"/>
      <c r="AS321" s="287"/>
      <c r="AT321" s="287"/>
      <c r="AU321" s="1403"/>
      <c r="AV321" s="287"/>
      <c r="AW321" s="287"/>
      <c r="AX321" s="287"/>
      <c r="AY321" s="287"/>
      <c r="AZ321" s="1403"/>
      <c r="BA321" s="1493"/>
      <c r="BB321" s="1493"/>
      <c r="BC321" s="289"/>
      <c r="BD321" s="289"/>
      <c r="BE321" s="289"/>
      <c r="BF321" s="289"/>
      <c r="BG321" s="287"/>
      <c r="BH321" s="287"/>
      <c r="BI321" s="287"/>
      <c r="BJ321" s="1009"/>
      <c r="BK321" s="1014"/>
      <c r="BL321" s="703"/>
      <c r="BM321" s="703"/>
      <c r="BN321" s="287"/>
      <c r="BO321" s="287"/>
      <c r="BP321" s="287"/>
      <c r="BQ321" s="287"/>
      <c r="BR321" s="287"/>
      <c r="BS321" s="287"/>
      <c r="BT321" s="287"/>
      <c r="BU321" s="287"/>
      <c r="BV321" s="287"/>
      <c r="BW321" s="287"/>
      <c r="BX321" s="287"/>
      <c r="BY321" s="287"/>
      <c r="BZ321" s="287"/>
      <c r="CA321" s="287"/>
      <c r="CB321" s="287"/>
      <c r="CC321" s="287"/>
      <c r="CD321" s="326"/>
      <c r="CE321" s="644"/>
      <c r="CF321" s="1329"/>
      <c r="CG321" s="1331"/>
    </row>
    <row r="322" spans="1:85" ht="15.95" customHeight="1" x14ac:dyDescent="0.3">
      <c r="A322" s="1101">
        <v>29</v>
      </c>
      <c r="B322" s="369" t="s">
        <v>370</v>
      </c>
      <c r="C322" s="1077" t="s">
        <v>292</v>
      </c>
      <c r="D322" s="1077" t="s">
        <v>892</v>
      </c>
      <c r="E322" s="1072">
        <v>57.056100000000001</v>
      </c>
      <c r="F322" s="1072">
        <v>24.027799999999999</v>
      </c>
      <c r="G322" s="367"/>
      <c r="H322" s="151"/>
      <c r="I322" s="151"/>
      <c r="J322" s="151"/>
      <c r="K322" s="1029"/>
      <c r="L322" s="81" t="s">
        <v>282</v>
      </c>
      <c r="M322" s="81"/>
      <c r="N322" s="183"/>
      <c r="O322" s="695"/>
      <c r="P322" s="695"/>
      <c r="Q322" s="695"/>
      <c r="R322" s="695"/>
      <c r="S322" s="695"/>
      <c r="T322" s="695"/>
      <c r="U322" s="695"/>
      <c r="V322" s="695"/>
      <c r="W322" s="81"/>
      <c r="X322" s="770"/>
      <c r="Y322" s="183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6"/>
      <c r="AV322" s="89"/>
      <c r="AW322" s="89"/>
      <c r="AX322" s="89"/>
      <c r="AY322" s="89"/>
      <c r="AZ322" s="796"/>
      <c r="BA322" s="75"/>
      <c r="BB322" s="75"/>
      <c r="BC322" s="279"/>
      <c r="BD322" s="279"/>
      <c r="BE322" s="279"/>
      <c r="BF322" s="279"/>
      <c r="BG322" s="279"/>
      <c r="BH322" s="279"/>
      <c r="BI322" s="279"/>
      <c r="BJ322" s="75"/>
      <c r="BK322" s="997"/>
      <c r="BL322" s="810"/>
      <c r="BM322" s="810"/>
      <c r="BN322" s="118"/>
      <c r="BO322" s="118"/>
      <c r="BP322" s="118"/>
      <c r="BQ322" s="79"/>
      <c r="BR322" s="79"/>
      <c r="BS322" s="79"/>
      <c r="BT322" s="79"/>
      <c r="BU322" s="79"/>
      <c r="BV322" s="79"/>
      <c r="BW322" s="79"/>
      <c r="BX322" s="79"/>
      <c r="BY322" s="79"/>
      <c r="BZ322" s="79"/>
      <c r="CA322" s="79"/>
      <c r="CB322" s="79"/>
      <c r="CC322" s="79"/>
      <c r="CD322" s="326"/>
      <c r="CE322" s="644"/>
      <c r="CF322" s="1329"/>
      <c r="CG322" s="369" t="s">
        <v>284</v>
      </c>
    </row>
    <row r="323" spans="1:85" ht="15.95" customHeight="1" x14ac:dyDescent="0.3">
      <c r="A323" s="1101"/>
      <c r="B323" s="1098" t="s">
        <v>370</v>
      </c>
      <c r="C323" s="1099" t="s">
        <v>329</v>
      </c>
      <c r="D323" s="1099" t="s">
        <v>371</v>
      </c>
      <c r="E323" s="1100">
        <v>57.056873000000003</v>
      </c>
      <c r="F323" s="1100">
        <v>24.046707000000001</v>
      </c>
      <c r="G323" s="367"/>
      <c r="H323" s="151"/>
      <c r="I323" s="151"/>
      <c r="J323" s="151"/>
      <c r="K323" s="1029"/>
      <c r="L323" s="81"/>
      <c r="M323" s="81"/>
      <c r="N323" s="183"/>
      <c r="O323" s="695"/>
      <c r="P323" s="695"/>
      <c r="Q323" s="695"/>
      <c r="R323" s="695"/>
      <c r="S323" s="695"/>
      <c r="T323" s="695"/>
      <c r="U323" s="695"/>
      <c r="V323" s="695"/>
      <c r="W323" s="81"/>
      <c r="X323" s="770"/>
      <c r="Y323" s="183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6"/>
      <c r="AV323" s="89"/>
      <c r="AW323" s="89"/>
      <c r="AX323" s="89"/>
      <c r="AY323" s="89"/>
      <c r="AZ323" s="796"/>
      <c r="BA323" s="75"/>
      <c r="BB323" s="75"/>
      <c r="BC323" s="279"/>
      <c r="BD323" s="279"/>
      <c r="BE323" s="279"/>
      <c r="BF323" s="279"/>
      <c r="BG323" s="279"/>
      <c r="BH323" s="279"/>
      <c r="BI323" s="279"/>
      <c r="BJ323" s="75"/>
      <c r="BK323" s="997"/>
      <c r="BL323" s="810"/>
      <c r="BM323" s="810"/>
      <c r="BN323" s="118"/>
      <c r="BO323" s="118"/>
      <c r="BP323" s="118"/>
      <c r="BQ323" s="79"/>
      <c r="BR323" s="79"/>
      <c r="BS323" s="79"/>
      <c r="BT323" s="79"/>
      <c r="BU323" s="79"/>
      <c r="BV323" s="79"/>
      <c r="BW323" s="79"/>
      <c r="BX323" s="79"/>
      <c r="BY323" s="79"/>
      <c r="BZ323" s="79"/>
      <c r="CA323" s="79"/>
      <c r="CB323" s="79"/>
      <c r="CC323" s="79"/>
      <c r="CD323" s="326"/>
      <c r="CE323" s="644"/>
      <c r="CF323" s="1329"/>
      <c r="CG323" s="369"/>
    </row>
    <row r="324" spans="1:85" ht="18" x14ac:dyDescent="0.25">
      <c r="A324" s="1110">
        <f>1+A322</f>
        <v>30</v>
      </c>
      <c r="B324" s="369" t="s">
        <v>359</v>
      </c>
      <c r="C324" s="1077" t="s">
        <v>360</v>
      </c>
      <c r="D324" s="1077" t="s">
        <v>893</v>
      </c>
      <c r="E324" s="1072">
        <v>56.868009000000001</v>
      </c>
      <c r="F324" s="1072">
        <v>24.610357</v>
      </c>
      <c r="G324" s="1092"/>
      <c r="H324" s="94"/>
      <c r="I324" s="94"/>
      <c r="J324" s="94"/>
      <c r="K324" s="296"/>
      <c r="L324" s="75" t="s">
        <v>282</v>
      </c>
      <c r="M324" s="75" t="s">
        <v>283</v>
      </c>
      <c r="N324" s="75" t="s">
        <v>282</v>
      </c>
      <c r="O324" s="695" t="s">
        <v>1404</v>
      </c>
      <c r="P324" s="697"/>
      <c r="Q324" s="697"/>
      <c r="R324" s="697"/>
      <c r="S324" s="697"/>
      <c r="T324" s="697"/>
      <c r="U324" s="697"/>
      <c r="V324" s="697"/>
      <c r="W324" s="81" t="s">
        <v>76</v>
      </c>
      <c r="X324" s="770"/>
      <c r="Y324" s="183" t="s">
        <v>76</v>
      </c>
      <c r="Z324" s="80">
        <v>12</v>
      </c>
      <c r="AA324" s="80"/>
      <c r="AB324" s="80">
        <v>12</v>
      </c>
      <c r="AC324" s="80">
        <v>12</v>
      </c>
      <c r="AD324" s="80">
        <v>12</v>
      </c>
      <c r="AE324" s="80">
        <v>12</v>
      </c>
      <c r="AF324" s="80">
        <v>12</v>
      </c>
      <c r="AG324" s="80">
        <v>12</v>
      </c>
      <c r="AH324" s="80">
        <v>12</v>
      </c>
      <c r="AI324" s="80">
        <v>12</v>
      </c>
      <c r="AJ324" s="80">
        <v>12</v>
      </c>
      <c r="AK324" s="80">
        <v>12</v>
      </c>
      <c r="AL324" s="80">
        <v>12</v>
      </c>
      <c r="AM324" s="80">
        <v>12</v>
      </c>
      <c r="AN324" s="80">
        <v>12</v>
      </c>
      <c r="AO324" s="80">
        <v>12</v>
      </c>
      <c r="AP324" s="80">
        <v>12</v>
      </c>
      <c r="AQ324" s="80">
        <v>12</v>
      </c>
      <c r="AR324" s="80">
        <v>12</v>
      </c>
      <c r="AS324" s="80">
        <v>12</v>
      </c>
      <c r="AT324" s="80">
        <v>12</v>
      </c>
      <c r="AU324" s="276"/>
      <c r="AV324" s="151"/>
      <c r="AW324" s="151"/>
      <c r="AX324" s="151"/>
      <c r="AY324" s="151"/>
      <c r="AZ324" s="276"/>
      <c r="BA324" s="75"/>
      <c r="BB324" s="75"/>
      <c r="BC324" s="279"/>
      <c r="BD324" s="279"/>
      <c r="BE324" s="279"/>
      <c r="BF324" s="279"/>
      <c r="BG324" s="279"/>
      <c r="BH324" s="279"/>
      <c r="BI324" s="279"/>
      <c r="BJ324" s="75"/>
      <c r="BK324" s="1014"/>
      <c r="BL324" s="703"/>
      <c r="BM324" s="703"/>
      <c r="BN324" s="75"/>
      <c r="BO324" s="333"/>
      <c r="BP324" s="333"/>
      <c r="BQ324" s="75"/>
      <c r="BR324" s="75"/>
      <c r="BS324" s="75"/>
      <c r="BT324" s="75"/>
      <c r="BU324" s="75"/>
      <c r="BV324" s="75"/>
      <c r="BW324" s="75"/>
      <c r="BX324" s="75"/>
      <c r="BY324" s="75"/>
      <c r="BZ324" s="75"/>
      <c r="CA324" s="75"/>
      <c r="CB324" s="75"/>
      <c r="CC324" s="75"/>
      <c r="CD324" s="326"/>
      <c r="CE324" s="644"/>
      <c r="CF324" s="1329"/>
      <c r="CG324" s="1196"/>
    </row>
    <row r="325" spans="1:85" thickBot="1" x14ac:dyDescent="0.3">
      <c r="A325" s="1111"/>
      <c r="B325" s="1112" t="s">
        <v>359</v>
      </c>
      <c r="C325" s="1113" t="s">
        <v>360</v>
      </c>
      <c r="D325" s="1113" t="s">
        <v>361</v>
      </c>
      <c r="E325" s="1114">
        <v>56.966667000000001</v>
      </c>
      <c r="F325" s="1114">
        <v>24.334444000000001</v>
      </c>
      <c r="G325" s="928"/>
      <c r="H325" s="929"/>
      <c r="I325" s="929"/>
      <c r="J325" s="929"/>
      <c r="K325" s="614"/>
      <c r="L325" s="929"/>
      <c r="M325" s="929"/>
      <c r="N325" s="929"/>
      <c r="O325" s="1115"/>
      <c r="P325" s="1115"/>
      <c r="Q325" s="1115"/>
      <c r="R325" s="1115"/>
      <c r="S325" s="1115"/>
      <c r="T325" s="1115"/>
      <c r="U325" s="1115"/>
      <c r="V325" s="1115"/>
      <c r="W325" s="929"/>
      <c r="X325" s="1116"/>
      <c r="Y325" s="1019"/>
      <c r="Z325" s="1117"/>
      <c r="AA325" s="1117"/>
      <c r="AB325" s="1118"/>
      <c r="AC325" s="1118"/>
      <c r="AD325" s="1118"/>
      <c r="AE325" s="1118"/>
      <c r="AF325" s="1118"/>
      <c r="AG325" s="1118"/>
      <c r="AH325" s="1118"/>
      <c r="AI325" s="1118"/>
      <c r="AJ325" s="1118"/>
      <c r="AK325" s="1118"/>
      <c r="AL325" s="1118"/>
      <c r="AM325" s="1118"/>
      <c r="AN325" s="1118"/>
      <c r="AO325" s="1118"/>
      <c r="AP325" s="1118"/>
      <c r="AQ325" s="1118"/>
      <c r="AR325" s="1118"/>
      <c r="AS325" s="1118"/>
      <c r="AT325" s="1118"/>
      <c r="AU325" s="355"/>
      <c r="AV325" s="1018"/>
      <c r="AW325" s="1018"/>
      <c r="AX325" s="1018"/>
      <c r="AY325" s="1018"/>
      <c r="AZ325" s="355"/>
      <c r="BA325" s="207"/>
      <c r="BB325" s="207"/>
      <c r="BC325" s="357"/>
      <c r="BD325" s="357"/>
      <c r="BE325" s="357"/>
      <c r="BF325" s="357"/>
      <c r="BG325" s="357"/>
      <c r="BH325" s="357"/>
      <c r="BI325" s="357"/>
      <c r="BJ325" s="207"/>
      <c r="BK325" s="1119"/>
      <c r="BL325" s="1120"/>
      <c r="BM325" s="1120"/>
      <c r="BN325" s="207"/>
      <c r="BO325" s="1121"/>
      <c r="BP325" s="1121"/>
      <c r="BQ325" s="207"/>
      <c r="BR325" s="207"/>
      <c r="BS325" s="207"/>
      <c r="BT325" s="207"/>
      <c r="BU325" s="207"/>
      <c r="BV325" s="207"/>
      <c r="BW325" s="207"/>
      <c r="BX325" s="207"/>
      <c r="BY325" s="207"/>
      <c r="BZ325" s="207"/>
      <c r="CA325" s="207"/>
      <c r="CB325" s="207"/>
      <c r="CC325" s="207"/>
      <c r="CD325" s="1122"/>
      <c r="CE325" s="1123"/>
      <c r="CF325" s="1330"/>
      <c r="CG325" s="1199"/>
    </row>
    <row r="326" spans="1:85" s="231" customFormat="1" ht="18" customHeight="1" x14ac:dyDescent="0.25">
      <c r="A326" s="386"/>
      <c r="B326" s="388"/>
      <c r="C326" s="389"/>
      <c r="D326" s="389"/>
      <c r="E326" s="390"/>
      <c r="F326" s="390"/>
      <c r="G326" s="212"/>
      <c r="H326" s="212"/>
      <c r="I326" s="212"/>
      <c r="J326" s="212"/>
      <c r="K326" s="188"/>
      <c r="L326" s="212"/>
      <c r="M326" s="212"/>
      <c r="N326" s="212"/>
      <c r="O326" s="212"/>
      <c r="P326" s="212"/>
      <c r="Q326" s="212"/>
      <c r="R326" s="212"/>
      <c r="S326" s="212"/>
      <c r="T326" s="212"/>
      <c r="U326" s="212"/>
      <c r="V326" s="212"/>
      <c r="W326" s="212"/>
      <c r="X326" s="773"/>
      <c r="Y326" s="4"/>
      <c r="Z326" s="8"/>
      <c r="AA326" s="8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213"/>
      <c r="AV326" s="12"/>
      <c r="AW326" s="12"/>
      <c r="AX326" s="12"/>
      <c r="AY326" s="12"/>
      <c r="AZ326" s="213"/>
      <c r="BA326" s="10"/>
      <c r="BB326" s="10"/>
      <c r="BC326" s="230"/>
      <c r="BD326" s="230"/>
      <c r="BE326" s="230"/>
      <c r="BF326" s="230"/>
      <c r="BG326" s="230"/>
      <c r="BH326" s="230"/>
      <c r="BI326" s="230"/>
      <c r="BJ326" s="10"/>
      <c r="BK326" s="999"/>
      <c r="BL326" s="811"/>
      <c r="BM326" s="811"/>
      <c r="BN326" s="10"/>
      <c r="BO326" s="391"/>
      <c r="BP326" s="391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381"/>
      <c r="CE326" s="381"/>
      <c r="CG326" s="219"/>
    </row>
    <row r="327" spans="1:85" ht="18" x14ac:dyDescent="0.25">
      <c r="B327" s="217" t="s">
        <v>309</v>
      </c>
      <c r="C327" s="212"/>
      <c r="D327" s="212"/>
      <c r="E327" s="212"/>
      <c r="F327" s="212"/>
      <c r="G327" s="212"/>
      <c r="H327" s="212"/>
      <c r="I327" s="212"/>
      <c r="J327" s="212"/>
      <c r="K327" s="188"/>
      <c r="L327" s="212"/>
      <c r="M327" s="212"/>
      <c r="N327" s="212"/>
      <c r="O327" s="212"/>
      <c r="P327" s="212"/>
      <c r="Q327" s="212"/>
      <c r="R327" s="212"/>
      <c r="S327" s="212"/>
      <c r="T327" s="212"/>
      <c r="U327" s="212"/>
      <c r="V327" s="212"/>
      <c r="W327" s="212"/>
      <c r="X327" s="773"/>
      <c r="Y327" s="212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BA327" s="13"/>
      <c r="BB327" s="13"/>
      <c r="BC327" s="392"/>
      <c r="BD327" s="392"/>
      <c r="BE327" s="392"/>
      <c r="BF327" s="392"/>
      <c r="BG327" s="392"/>
      <c r="BH327" s="392"/>
      <c r="BI327" s="392"/>
      <c r="BJ327" s="13"/>
      <c r="BK327" s="1000"/>
      <c r="BL327" s="730"/>
      <c r="BM327" s="730"/>
      <c r="BN327" s="13"/>
      <c r="BO327" s="387"/>
      <c r="BP327" s="387"/>
    </row>
    <row r="328" spans="1:85" s="231" customFormat="1" ht="15.75" customHeight="1" x14ac:dyDescent="0.3">
      <c r="A328" s="227"/>
      <c r="B328" s="231" t="s">
        <v>1758</v>
      </c>
      <c r="F328" s="1556"/>
      <c r="G328" s="1556"/>
      <c r="H328" s="1556"/>
      <c r="K328" s="188"/>
      <c r="W328" s="212"/>
      <c r="X328" s="773"/>
      <c r="AQ328" s="9"/>
      <c r="AR328" s="9"/>
      <c r="AS328" s="9"/>
      <c r="AT328" s="9"/>
      <c r="AU328" s="213"/>
      <c r="AV328" s="12"/>
      <c r="AW328" s="12"/>
      <c r="AX328" s="12"/>
      <c r="AY328" s="12"/>
      <c r="AZ328" s="213"/>
      <c r="BA328" s="10"/>
      <c r="BB328" s="10"/>
      <c r="BC328" s="230"/>
      <c r="BD328" s="230"/>
      <c r="BE328" s="230"/>
      <c r="BF328" s="230"/>
      <c r="BG328" s="230"/>
      <c r="BH328" s="230"/>
      <c r="BI328" s="230"/>
      <c r="BJ328" s="10"/>
      <c r="BK328" s="664"/>
      <c r="BL328" s="798"/>
      <c r="BM328" s="798"/>
      <c r="BN328" s="10"/>
      <c r="BO328" s="13"/>
      <c r="BP328" s="13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381"/>
      <c r="CE328" s="381"/>
      <c r="CG328" s="219"/>
    </row>
    <row r="329" spans="1:85" ht="15.75" customHeight="1" x14ac:dyDescent="0.3">
      <c r="B329"/>
      <c r="C329"/>
      <c r="D329"/>
      <c r="E329"/>
      <c r="F329" s="321"/>
      <c r="G329" s="321"/>
      <c r="H329" s="321"/>
      <c r="I329"/>
      <c r="J329"/>
      <c r="L329"/>
      <c r="M329"/>
      <c r="N329"/>
      <c r="O329"/>
      <c r="P329"/>
      <c r="Q329"/>
      <c r="R329"/>
      <c r="S329"/>
      <c r="T329"/>
      <c r="U329"/>
      <c r="V329"/>
      <c r="W329" s="228"/>
      <c r="X329" s="774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BB329" s="10"/>
      <c r="BC329" s="230"/>
      <c r="BD329" s="230"/>
    </row>
    <row r="330" spans="1:85" x14ac:dyDescent="0.3">
      <c r="B330"/>
      <c r="C330"/>
      <c r="D330"/>
      <c r="E330"/>
      <c r="F330" s="321"/>
      <c r="G330" s="321"/>
      <c r="H330" s="321"/>
      <c r="I330"/>
      <c r="J330"/>
      <c r="L330"/>
      <c r="M330"/>
      <c r="N330"/>
      <c r="O330"/>
      <c r="P330"/>
      <c r="Q330"/>
      <c r="R330"/>
      <c r="S330"/>
      <c r="T330"/>
      <c r="U330"/>
      <c r="V330"/>
      <c r="W330" s="228"/>
      <c r="X330" s="774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BB330" s="10"/>
      <c r="BC330" s="230"/>
      <c r="BD330" s="230"/>
    </row>
    <row r="331" spans="1:85" x14ac:dyDescent="0.3">
      <c r="B331"/>
      <c r="C331"/>
      <c r="D331"/>
      <c r="E331"/>
      <c r="F331" s="321"/>
      <c r="G331" s="321"/>
      <c r="H331" s="321"/>
      <c r="I331"/>
      <c r="J331"/>
      <c r="L331"/>
      <c r="M331"/>
      <c r="N331"/>
      <c r="O331"/>
      <c r="P331"/>
      <c r="Q331"/>
      <c r="R331"/>
      <c r="S331"/>
      <c r="T331"/>
      <c r="U331"/>
      <c r="V331"/>
      <c r="W331" s="228"/>
      <c r="X331" s="774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BB331" s="10"/>
      <c r="BC331" s="230"/>
      <c r="BD331" s="230"/>
    </row>
    <row r="332" spans="1:85" ht="12.75" customHeight="1" x14ac:dyDescent="0.3">
      <c r="B332"/>
      <c r="C332"/>
      <c r="D332"/>
      <c r="E332"/>
      <c r="F332"/>
      <c r="G332"/>
      <c r="H332"/>
      <c r="I332"/>
      <c r="J332"/>
      <c r="L332"/>
      <c r="M332"/>
      <c r="N332"/>
      <c r="O332"/>
      <c r="P332"/>
      <c r="Q332"/>
      <c r="R332"/>
      <c r="S332"/>
      <c r="T332"/>
      <c r="U332"/>
      <c r="V332"/>
      <c r="W332" s="228"/>
      <c r="X332" s="774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BB332" s="10"/>
      <c r="BC332" s="230"/>
      <c r="BD332" s="230"/>
    </row>
    <row r="333" spans="1:85" ht="12.75" customHeight="1" x14ac:dyDescent="0.3">
      <c r="B333"/>
      <c r="C333"/>
      <c r="D333"/>
      <c r="E333"/>
      <c r="F333"/>
      <c r="G333"/>
      <c r="H333"/>
      <c r="I333"/>
      <c r="J333"/>
      <c r="L333"/>
      <c r="M333"/>
      <c r="N333"/>
      <c r="O333"/>
      <c r="P333"/>
      <c r="Q333"/>
      <c r="R333"/>
      <c r="S333"/>
      <c r="T333"/>
      <c r="U333"/>
      <c r="V333"/>
      <c r="W333" s="228"/>
      <c r="X333" s="774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BB333" s="10"/>
      <c r="BC333" s="230"/>
      <c r="BD333" s="230"/>
    </row>
    <row r="334" spans="1:85" x14ac:dyDescent="0.3">
      <c r="B334"/>
      <c r="C334"/>
      <c r="D334"/>
      <c r="E334"/>
      <c r="F334"/>
      <c r="G334"/>
      <c r="H334"/>
      <c r="I334"/>
      <c r="J334"/>
      <c r="L334"/>
      <c r="M334"/>
      <c r="N334"/>
      <c r="O334"/>
      <c r="P334"/>
      <c r="Q334"/>
      <c r="R334"/>
      <c r="S334"/>
      <c r="T334"/>
      <c r="U334"/>
      <c r="V334"/>
      <c r="W334" s="228"/>
      <c r="X334" s="77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BB334" s="10"/>
      <c r="BC334" s="230"/>
      <c r="BD334" s="230"/>
    </row>
    <row r="335" spans="1:85" x14ac:dyDescent="0.3">
      <c r="B335"/>
      <c r="C335"/>
      <c r="D335"/>
      <c r="E335"/>
      <c r="F335"/>
      <c r="G335"/>
      <c r="H335"/>
      <c r="I335"/>
      <c r="J335"/>
      <c r="L335"/>
      <c r="M335"/>
      <c r="N335"/>
      <c r="O335"/>
      <c r="P335"/>
      <c r="Q335"/>
      <c r="R335"/>
      <c r="S335"/>
      <c r="T335"/>
      <c r="U335"/>
      <c r="V335"/>
      <c r="W335" s="228"/>
      <c r="X335" s="774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BB335" s="10"/>
      <c r="BC335" s="230"/>
      <c r="BD335" s="230"/>
    </row>
    <row r="336" spans="1:85" x14ac:dyDescent="0.3">
      <c r="B336"/>
      <c r="C336"/>
      <c r="D336"/>
      <c r="E336"/>
      <c r="F336"/>
      <c r="G336"/>
      <c r="H336"/>
      <c r="I336"/>
      <c r="J336"/>
      <c r="L336"/>
      <c r="M336"/>
      <c r="N336"/>
      <c r="O336"/>
      <c r="P336"/>
      <c r="Q336"/>
      <c r="R336"/>
      <c r="S336"/>
      <c r="T336"/>
      <c r="U336"/>
      <c r="V336"/>
      <c r="W336" s="228"/>
      <c r="X336" s="774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BB336" s="10"/>
      <c r="BC336" s="230"/>
      <c r="BD336" s="230"/>
    </row>
    <row r="337" spans="2:68" x14ac:dyDescent="0.3">
      <c r="B337"/>
      <c r="C337"/>
      <c r="D337"/>
      <c r="E337"/>
      <c r="F337"/>
      <c r="G337"/>
      <c r="H337"/>
      <c r="I337"/>
      <c r="J337"/>
      <c r="L337"/>
      <c r="M337"/>
      <c r="N337"/>
      <c r="O337"/>
      <c r="P337"/>
      <c r="Q337"/>
      <c r="R337"/>
      <c r="S337"/>
      <c r="T337"/>
      <c r="U337"/>
      <c r="V337"/>
      <c r="W337" s="228"/>
      <c r="X337" s="774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BB337" s="10"/>
      <c r="BC337" s="230"/>
      <c r="BD337" s="230"/>
    </row>
    <row r="338" spans="2:68" x14ac:dyDescent="0.3">
      <c r="B338"/>
      <c r="C338"/>
      <c r="D338"/>
      <c r="E338"/>
      <c r="F338"/>
      <c r="G338"/>
      <c r="H338"/>
      <c r="I338"/>
      <c r="J338"/>
      <c r="L338"/>
      <c r="M338"/>
      <c r="N338"/>
      <c r="O338"/>
      <c r="P338"/>
      <c r="Q338"/>
      <c r="R338"/>
      <c r="S338"/>
      <c r="T338"/>
      <c r="U338"/>
      <c r="V338"/>
      <c r="W338" s="228"/>
      <c r="X338" s="774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BB338" s="10"/>
      <c r="BC338" s="230"/>
      <c r="BD338" s="230"/>
    </row>
    <row r="339" spans="2:68" ht="12" customHeight="1" x14ac:dyDescent="0.3">
      <c r="B339"/>
      <c r="C339"/>
      <c r="D339"/>
      <c r="E339"/>
      <c r="F339"/>
      <c r="G339"/>
      <c r="H339"/>
      <c r="I339"/>
      <c r="J339"/>
      <c r="L339"/>
      <c r="M339"/>
      <c r="N339"/>
      <c r="O339"/>
      <c r="P339"/>
      <c r="Q339"/>
      <c r="R339"/>
      <c r="S339"/>
      <c r="T339"/>
      <c r="U339"/>
      <c r="V339"/>
      <c r="W339" s="228"/>
      <c r="X339" s="774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BB339" s="10"/>
      <c r="BC339" s="230"/>
      <c r="BD339" s="230"/>
    </row>
    <row r="340" spans="2:68" x14ac:dyDescent="0.3">
      <c r="B340"/>
      <c r="C340"/>
      <c r="D340"/>
      <c r="E340"/>
      <c r="F340"/>
      <c r="G340"/>
      <c r="H340"/>
      <c r="I340"/>
      <c r="J340"/>
      <c r="L340"/>
      <c r="M340"/>
      <c r="N340"/>
      <c r="O340"/>
      <c r="P340"/>
      <c r="Q340"/>
      <c r="R340"/>
      <c r="S340"/>
      <c r="T340"/>
      <c r="U340"/>
      <c r="V340"/>
      <c r="W340" s="228"/>
      <c r="X340" s="774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BB340" s="10"/>
      <c r="BC340" s="230"/>
      <c r="BD340" s="230"/>
    </row>
    <row r="341" spans="2:68" x14ac:dyDescent="0.3">
      <c r="B341"/>
      <c r="C341"/>
      <c r="D341"/>
      <c r="E341"/>
      <c r="F341"/>
      <c r="G341"/>
      <c r="H341"/>
      <c r="I341"/>
      <c r="J341"/>
      <c r="L341"/>
      <c r="M341"/>
      <c r="N341"/>
      <c r="O341"/>
      <c r="P341"/>
      <c r="Q341"/>
      <c r="R341"/>
      <c r="S341"/>
      <c r="T341"/>
      <c r="U341"/>
      <c r="V341"/>
      <c r="W341" s="228"/>
      <c r="X341" s="774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BB341" s="10"/>
      <c r="BC341" s="230"/>
      <c r="BD341" s="230"/>
    </row>
    <row r="342" spans="2:68" x14ac:dyDescent="0.3">
      <c r="B342"/>
      <c r="C342"/>
      <c r="D342"/>
      <c r="E342"/>
      <c r="F342"/>
      <c r="G342"/>
      <c r="H342"/>
      <c r="I342"/>
      <c r="J342"/>
      <c r="L342"/>
      <c r="M342"/>
      <c r="N342"/>
      <c r="O342"/>
      <c r="P342"/>
      <c r="Q342"/>
      <c r="R342"/>
      <c r="S342"/>
      <c r="T342"/>
      <c r="U342"/>
      <c r="V342"/>
      <c r="W342" s="228"/>
      <c r="X342" s="774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BB342" s="10"/>
      <c r="BC342" s="230"/>
      <c r="BD342" s="230"/>
    </row>
    <row r="343" spans="2:68" x14ac:dyDescent="0.3">
      <c r="B343"/>
      <c r="C343"/>
      <c r="D343"/>
      <c r="E343"/>
      <c r="F343"/>
      <c r="G343"/>
      <c r="H343"/>
      <c r="I343"/>
      <c r="J343"/>
      <c r="L343"/>
      <c r="M343"/>
      <c r="N343"/>
      <c r="O343"/>
      <c r="P343"/>
      <c r="Q343"/>
      <c r="R343"/>
      <c r="S343"/>
      <c r="T343"/>
      <c r="U343"/>
      <c r="V343"/>
      <c r="W343" s="228"/>
      <c r="X343" s="774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BA343" s="219"/>
      <c r="BB343" s="219"/>
      <c r="BC343" s="393"/>
      <c r="BD343" s="393"/>
      <c r="BE343" s="393"/>
      <c r="BF343" s="393"/>
      <c r="BG343" s="393"/>
      <c r="BH343" s="393"/>
      <c r="BI343" s="393"/>
      <c r="BJ343" s="219"/>
      <c r="BK343" s="234"/>
      <c r="BL343" s="806"/>
      <c r="BM343" s="806"/>
      <c r="BN343" s="219"/>
      <c r="BO343" s="220"/>
      <c r="BP343" s="220"/>
    </row>
    <row r="344" spans="2:68" x14ac:dyDescent="0.3">
      <c r="B344"/>
      <c r="C344"/>
      <c r="D344"/>
      <c r="E344"/>
      <c r="F344"/>
      <c r="G344"/>
      <c r="H344"/>
      <c r="I344"/>
      <c r="J344"/>
      <c r="L344"/>
      <c r="M344"/>
      <c r="N344"/>
      <c r="O344"/>
      <c r="P344"/>
      <c r="Q344"/>
      <c r="R344"/>
      <c r="S344"/>
      <c r="T344"/>
      <c r="U344"/>
      <c r="V344"/>
      <c r="W344" s="228"/>
      <c r="X344" s="77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BA344" s="219"/>
      <c r="BB344" s="219"/>
      <c r="BC344" s="393"/>
      <c r="BD344" s="393"/>
      <c r="BE344" s="393"/>
      <c r="BF344" s="393"/>
      <c r="BG344" s="393"/>
      <c r="BH344" s="393"/>
      <c r="BI344" s="393"/>
      <c r="BJ344" s="219"/>
      <c r="BK344" s="234"/>
      <c r="BL344" s="806"/>
      <c r="BM344" s="806"/>
      <c r="BN344" s="219"/>
      <c r="BO344" s="220"/>
      <c r="BP344" s="220"/>
    </row>
    <row r="345" spans="2:68" x14ac:dyDescent="0.3">
      <c r="B345"/>
      <c r="C345"/>
      <c r="D345"/>
      <c r="E345"/>
      <c r="F345"/>
      <c r="G345"/>
      <c r="H345"/>
      <c r="I345"/>
      <c r="J345"/>
      <c r="L345"/>
      <c r="M345"/>
      <c r="N345"/>
      <c r="O345"/>
      <c r="P345"/>
      <c r="Q345"/>
      <c r="R345"/>
      <c r="S345"/>
      <c r="T345"/>
      <c r="U345"/>
      <c r="V345"/>
      <c r="W345" s="228"/>
      <c r="X345" s="774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BB345" s="10"/>
      <c r="BC345" s="230"/>
      <c r="BD345" s="230"/>
    </row>
    <row r="346" spans="2:68" x14ac:dyDescent="0.3">
      <c r="B346"/>
      <c r="C346"/>
      <c r="D346"/>
      <c r="E346"/>
      <c r="F346"/>
      <c r="G346"/>
      <c r="H346"/>
      <c r="I346"/>
      <c r="J346"/>
      <c r="L346"/>
      <c r="M346"/>
      <c r="N346"/>
      <c r="O346"/>
      <c r="P346"/>
      <c r="Q346"/>
      <c r="R346"/>
      <c r="S346"/>
      <c r="T346"/>
      <c r="U346"/>
      <c r="V346"/>
      <c r="W346" s="228"/>
      <c r="X346" s="774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BB346" s="10"/>
      <c r="BC346" s="230"/>
      <c r="BD346" s="230"/>
    </row>
    <row r="347" spans="2:68" ht="12.75" customHeight="1" x14ac:dyDescent="0.3">
      <c r="B347"/>
      <c r="C347"/>
      <c r="D347"/>
      <c r="E347"/>
      <c r="F347"/>
      <c r="G347"/>
      <c r="H347"/>
      <c r="I347"/>
      <c r="J347"/>
      <c r="L347"/>
      <c r="M347"/>
      <c r="N347"/>
      <c r="O347"/>
      <c r="P347"/>
      <c r="Q347"/>
      <c r="R347"/>
      <c r="S347"/>
      <c r="T347"/>
      <c r="U347"/>
      <c r="V347"/>
      <c r="W347" s="228"/>
      <c r="X347" s="774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BB347" s="10"/>
      <c r="BC347" s="230"/>
      <c r="BD347" s="230"/>
    </row>
    <row r="348" spans="2:68" x14ac:dyDescent="0.3">
      <c r="B348"/>
      <c r="C348"/>
      <c r="D348"/>
      <c r="E348"/>
      <c r="F348"/>
      <c r="G348"/>
      <c r="H348"/>
      <c r="I348"/>
      <c r="J348"/>
      <c r="L348"/>
      <c r="M348"/>
      <c r="N348"/>
      <c r="O348"/>
      <c r="P348"/>
      <c r="Q348"/>
      <c r="R348"/>
      <c r="S348"/>
      <c r="T348"/>
      <c r="U348"/>
      <c r="V348"/>
      <c r="W348" s="228"/>
      <c r="X348" s="774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BB348" s="10"/>
      <c r="BC348" s="230"/>
      <c r="BD348" s="230"/>
    </row>
    <row r="349" spans="2:68" x14ac:dyDescent="0.3">
      <c r="B349"/>
      <c r="C349"/>
      <c r="D349"/>
      <c r="E349"/>
      <c r="F349"/>
      <c r="G349"/>
      <c r="H349"/>
      <c r="I349"/>
      <c r="J349"/>
      <c r="L349"/>
      <c r="M349"/>
      <c r="N349"/>
      <c r="O349"/>
      <c r="P349"/>
      <c r="Q349"/>
      <c r="R349"/>
      <c r="S349"/>
      <c r="T349"/>
      <c r="U349"/>
      <c r="V349"/>
      <c r="W349" s="228"/>
      <c r="X349" s="774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BB349" s="10"/>
      <c r="BC349" s="230"/>
      <c r="BD349" s="230"/>
    </row>
    <row r="350" spans="2:68" ht="21" customHeight="1" x14ac:dyDescent="0.3">
      <c r="B350"/>
      <c r="C350"/>
      <c r="D350"/>
      <c r="E350"/>
      <c r="F350"/>
      <c r="G350"/>
      <c r="H350"/>
      <c r="I350"/>
      <c r="J350"/>
      <c r="L350"/>
      <c r="M350"/>
      <c r="N350"/>
      <c r="O350"/>
      <c r="P350"/>
      <c r="Q350"/>
      <c r="R350"/>
      <c r="S350"/>
      <c r="T350"/>
      <c r="U350"/>
      <c r="V350"/>
      <c r="W350" s="228"/>
      <c r="X350" s="774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BB350" s="10"/>
      <c r="BC350" s="230"/>
      <c r="BD350" s="230"/>
    </row>
    <row r="351" spans="2:68" x14ac:dyDescent="0.3">
      <c r="B351"/>
      <c r="C351"/>
      <c r="D351"/>
      <c r="E351"/>
      <c r="F351"/>
      <c r="G351"/>
      <c r="H351"/>
      <c r="I351"/>
      <c r="J351"/>
      <c r="L351"/>
      <c r="M351"/>
      <c r="N351"/>
      <c r="O351"/>
      <c r="P351"/>
      <c r="Q351"/>
      <c r="R351"/>
      <c r="S351"/>
      <c r="T351"/>
      <c r="U351"/>
      <c r="V351"/>
      <c r="W351" s="228"/>
      <c r="X351" s="774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BB351" s="10"/>
      <c r="BC351" s="230"/>
      <c r="BD351" s="230"/>
    </row>
    <row r="352" spans="2:68" ht="25.5" customHeight="1" x14ac:dyDescent="0.3">
      <c r="B352"/>
      <c r="C352"/>
      <c r="D352"/>
      <c r="E352"/>
      <c r="F352"/>
      <c r="G352"/>
      <c r="H352"/>
      <c r="I352"/>
      <c r="J352"/>
      <c r="L352"/>
      <c r="M352"/>
      <c r="N352"/>
      <c r="O352"/>
      <c r="P352"/>
      <c r="Q352"/>
      <c r="R352"/>
      <c r="S352"/>
      <c r="T352"/>
      <c r="U352"/>
      <c r="V352"/>
      <c r="W352" s="228"/>
      <c r="X352" s="774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BB352" s="10"/>
      <c r="BC352" s="230"/>
      <c r="BD352" s="230"/>
    </row>
    <row r="353" spans="2:56" x14ac:dyDescent="0.3">
      <c r="B353"/>
      <c r="C353"/>
      <c r="D353"/>
      <c r="E353"/>
      <c r="F353"/>
      <c r="G353"/>
      <c r="H353"/>
      <c r="I353"/>
      <c r="J353"/>
      <c r="L353"/>
      <c r="M353"/>
      <c r="N353"/>
      <c r="O353"/>
      <c r="P353"/>
      <c r="Q353"/>
      <c r="R353"/>
      <c r="S353"/>
      <c r="T353"/>
      <c r="U353"/>
      <c r="V353"/>
      <c r="W353" s="228"/>
      <c r="X353" s="774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BB353" s="10"/>
      <c r="BC353" s="230"/>
      <c r="BD353" s="230"/>
    </row>
    <row r="354" spans="2:56" x14ac:dyDescent="0.3">
      <c r="B354"/>
      <c r="C354"/>
      <c r="D354"/>
      <c r="E354"/>
      <c r="F354"/>
      <c r="G354"/>
      <c r="H354"/>
      <c r="I354"/>
      <c r="J354"/>
      <c r="L354"/>
      <c r="M354"/>
      <c r="N354"/>
      <c r="O354"/>
      <c r="P354"/>
      <c r="Q354"/>
      <c r="R354"/>
      <c r="S354"/>
      <c r="T354"/>
      <c r="U354"/>
      <c r="V354"/>
      <c r="W354" s="228"/>
      <c r="X354" s="77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BB354" s="10"/>
      <c r="BC354" s="230"/>
      <c r="BD354" s="230"/>
    </row>
    <row r="355" spans="2:56" x14ac:dyDescent="0.3">
      <c r="B355"/>
      <c r="C355"/>
      <c r="D355"/>
      <c r="E355"/>
      <c r="F355"/>
      <c r="G355"/>
      <c r="H355"/>
      <c r="I355"/>
      <c r="J355"/>
      <c r="L355"/>
      <c r="M355"/>
      <c r="N355"/>
      <c r="O355"/>
      <c r="P355"/>
      <c r="Q355"/>
      <c r="R355"/>
      <c r="S355"/>
      <c r="T355"/>
      <c r="U355"/>
      <c r="V355"/>
      <c r="W355" s="228"/>
      <c r="X355" s="774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BB355" s="10"/>
      <c r="BC355" s="230"/>
      <c r="BD355" s="230"/>
    </row>
    <row r="356" spans="2:56" x14ac:dyDescent="0.3">
      <c r="B356"/>
      <c r="C356"/>
      <c r="D356"/>
      <c r="E356"/>
      <c r="F356"/>
      <c r="G356"/>
      <c r="H356"/>
      <c r="I356"/>
      <c r="J356"/>
      <c r="L356"/>
      <c r="M356"/>
      <c r="N356"/>
      <c r="O356"/>
      <c r="P356"/>
      <c r="Q356"/>
      <c r="R356"/>
      <c r="S356"/>
      <c r="T356"/>
      <c r="U356"/>
      <c r="V356"/>
      <c r="W356" s="228"/>
      <c r="X356" s="774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BB356" s="10"/>
      <c r="BC356" s="230"/>
      <c r="BD356" s="230"/>
    </row>
    <row r="357" spans="2:56" x14ac:dyDescent="0.3">
      <c r="B357"/>
      <c r="C357"/>
      <c r="D357"/>
      <c r="E357"/>
      <c r="F357"/>
      <c r="G357"/>
      <c r="H357"/>
      <c r="I357"/>
      <c r="J357"/>
      <c r="L357"/>
      <c r="M357"/>
      <c r="N357"/>
      <c r="O357"/>
      <c r="P357"/>
      <c r="Q357"/>
      <c r="R357"/>
      <c r="S357"/>
      <c r="T357"/>
      <c r="U357"/>
      <c r="V357"/>
      <c r="W357" s="228"/>
      <c r="X357" s="774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BB357" s="10"/>
      <c r="BC357" s="230"/>
      <c r="BD357" s="230"/>
    </row>
    <row r="358" spans="2:56" x14ac:dyDescent="0.3">
      <c r="B358"/>
      <c r="C358"/>
      <c r="D358"/>
      <c r="E358"/>
      <c r="F358"/>
      <c r="G358"/>
      <c r="H358"/>
      <c r="I358"/>
      <c r="J358"/>
      <c r="L358"/>
      <c r="M358"/>
      <c r="N358"/>
      <c r="O358"/>
      <c r="P358"/>
      <c r="Q358"/>
      <c r="R358"/>
      <c r="S358"/>
      <c r="T358"/>
      <c r="U358"/>
      <c r="V358"/>
      <c r="W358" s="228"/>
      <c r="X358" s="774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BB358" s="10"/>
      <c r="BC358" s="230"/>
      <c r="BD358" s="230"/>
    </row>
    <row r="359" spans="2:56" x14ac:dyDescent="0.3">
      <c r="B359"/>
      <c r="C359"/>
      <c r="D359"/>
      <c r="E359"/>
      <c r="F359"/>
      <c r="G359"/>
      <c r="H359"/>
      <c r="I359"/>
      <c r="J359"/>
      <c r="L359"/>
      <c r="M359"/>
      <c r="N359"/>
      <c r="O359"/>
      <c r="P359"/>
      <c r="Q359"/>
      <c r="R359"/>
      <c r="S359"/>
      <c r="T359"/>
      <c r="U359"/>
      <c r="V359"/>
      <c r="W359" s="228"/>
      <c r="X359" s="774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BB359" s="10"/>
      <c r="BC359" s="230"/>
      <c r="BD359" s="230"/>
    </row>
    <row r="360" spans="2:56" x14ac:dyDescent="0.3">
      <c r="B360"/>
      <c r="C360"/>
      <c r="D360"/>
      <c r="E360"/>
      <c r="F360"/>
      <c r="G360"/>
      <c r="H360"/>
      <c r="I360"/>
      <c r="J360"/>
      <c r="L360"/>
      <c r="M360"/>
      <c r="N360"/>
      <c r="O360"/>
      <c r="P360"/>
      <c r="Q360"/>
      <c r="R360"/>
      <c r="S360"/>
      <c r="T360"/>
      <c r="U360"/>
      <c r="V360"/>
      <c r="W360" s="228"/>
      <c r="X360" s="774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BB360" s="10"/>
      <c r="BC360" s="230"/>
      <c r="BD360" s="230"/>
    </row>
    <row r="361" spans="2:56" x14ac:dyDescent="0.3">
      <c r="B361"/>
      <c r="C361"/>
      <c r="D361"/>
      <c r="E361"/>
      <c r="F361"/>
      <c r="G361"/>
      <c r="H361"/>
      <c r="I361"/>
      <c r="J361"/>
      <c r="L361"/>
      <c r="M361"/>
      <c r="N361"/>
      <c r="O361"/>
      <c r="P361"/>
      <c r="Q361"/>
      <c r="R361"/>
      <c r="S361"/>
      <c r="T361"/>
      <c r="U361"/>
      <c r="V361"/>
      <c r="W361" s="228"/>
      <c r="X361" s="774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BB361" s="10"/>
      <c r="BC361" s="230"/>
      <c r="BD361" s="230"/>
    </row>
    <row r="362" spans="2:56" x14ac:dyDescent="0.3">
      <c r="B362"/>
      <c r="C362"/>
      <c r="D362"/>
      <c r="E362"/>
      <c r="F362"/>
      <c r="G362"/>
      <c r="H362"/>
      <c r="I362"/>
      <c r="J362"/>
      <c r="L362"/>
      <c r="M362"/>
      <c r="N362"/>
      <c r="O362"/>
      <c r="P362"/>
      <c r="Q362"/>
      <c r="R362"/>
      <c r="S362"/>
      <c r="T362"/>
      <c r="U362"/>
      <c r="V362"/>
      <c r="W362" s="228"/>
      <c r="X362" s="774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BB362" s="10"/>
      <c r="BC362" s="230"/>
      <c r="BD362" s="230"/>
    </row>
    <row r="363" spans="2:56" x14ac:dyDescent="0.3">
      <c r="B363"/>
      <c r="C363"/>
      <c r="D363"/>
      <c r="E363"/>
      <c r="F363"/>
      <c r="G363"/>
      <c r="H363"/>
      <c r="I363"/>
      <c r="J363"/>
      <c r="L363"/>
      <c r="M363"/>
      <c r="N363"/>
      <c r="O363"/>
      <c r="P363"/>
      <c r="Q363"/>
      <c r="R363"/>
      <c r="S363"/>
      <c r="T363"/>
      <c r="U363"/>
      <c r="V363"/>
      <c r="W363" s="228"/>
      <c r="X363" s="774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BB363" s="10"/>
      <c r="BC363" s="230"/>
      <c r="BD363" s="230"/>
    </row>
    <row r="364" spans="2:56" x14ac:dyDescent="0.3">
      <c r="B364"/>
      <c r="C364"/>
      <c r="D364"/>
      <c r="E364"/>
      <c r="F364"/>
      <c r="G364"/>
      <c r="H364"/>
      <c r="I364"/>
      <c r="J364"/>
      <c r="L364"/>
      <c r="M364"/>
      <c r="N364"/>
      <c r="O364"/>
      <c r="P364"/>
      <c r="Q364"/>
      <c r="R364"/>
      <c r="S364"/>
      <c r="T364"/>
      <c r="U364"/>
      <c r="V364"/>
      <c r="W364" s="228"/>
      <c r="X364" s="77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BB364" s="10"/>
      <c r="BC364" s="230"/>
      <c r="BD364" s="230"/>
    </row>
    <row r="365" spans="2:56" x14ac:dyDescent="0.3">
      <c r="B365"/>
      <c r="C365"/>
      <c r="D365"/>
      <c r="E365"/>
      <c r="F365"/>
      <c r="G365"/>
      <c r="H365"/>
      <c r="I365"/>
      <c r="J365"/>
      <c r="L365"/>
      <c r="M365"/>
      <c r="N365"/>
      <c r="O365"/>
      <c r="P365"/>
      <c r="Q365"/>
      <c r="R365"/>
      <c r="S365"/>
      <c r="T365"/>
      <c r="U365"/>
      <c r="V365"/>
      <c r="W365" s="228"/>
      <c r="X365" s="774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BB365" s="10"/>
      <c r="BC365" s="230"/>
      <c r="BD365" s="230"/>
    </row>
    <row r="366" spans="2:56" ht="13.5" customHeight="1" x14ac:dyDescent="0.3">
      <c r="B366"/>
      <c r="C366"/>
      <c r="D366"/>
      <c r="E366"/>
      <c r="F366"/>
      <c r="G366"/>
      <c r="H366"/>
      <c r="I366"/>
      <c r="J366"/>
      <c r="L366"/>
      <c r="M366"/>
      <c r="N366"/>
      <c r="O366"/>
      <c r="P366"/>
      <c r="Q366"/>
      <c r="R366"/>
      <c r="S366"/>
      <c r="T366"/>
      <c r="U366"/>
      <c r="V366"/>
      <c r="W366" s="228"/>
      <c r="X366" s="774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BB366" s="10"/>
      <c r="BC366" s="230"/>
      <c r="BD366" s="230"/>
    </row>
    <row r="367" spans="2:56" x14ac:dyDescent="0.3">
      <c r="B367"/>
      <c r="C367"/>
      <c r="D367"/>
      <c r="E367"/>
      <c r="F367"/>
      <c r="G367"/>
      <c r="H367"/>
      <c r="I367"/>
      <c r="J367"/>
      <c r="L367"/>
      <c r="M367"/>
      <c r="N367"/>
      <c r="O367"/>
      <c r="P367"/>
      <c r="Q367"/>
      <c r="R367"/>
      <c r="S367"/>
      <c r="T367"/>
      <c r="U367"/>
      <c r="V367"/>
      <c r="W367" s="228"/>
      <c r="X367" s="774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BB367" s="10"/>
      <c r="BC367" s="230"/>
      <c r="BD367" s="230"/>
    </row>
    <row r="368" spans="2:56" x14ac:dyDescent="0.3">
      <c r="B368"/>
      <c r="C368"/>
      <c r="D368"/>
      <c r="E368"/>
      <c r="F368"/>
      <c r="G368"/>
      <c r="H368"/>
      <c r="I368"/>
      <c r="J368"/>
      <c r="L368"/>
      <c r="M368"/>
      <c r="N368"/>
      <c r="O368"/>
      <c r="P368"/>
      <c r="Q368"/>
      <c r="R368"/>
      <c r="S368"/>
      <c r="T368"/>
      <c r="U368"/>
      <c r="V368"/>
      <c r="W368" s="228"/>
      <c r="X368" s="774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BB368" s="10"/>
      <c r="BC368" s="230"/>
      <c r="BD368" s="230"/>
    </row>
    <row r="369" spans="2:56" x14ac:dyDescent="0.3">
      <c r="B369"/>
      <c r="C369"/>
      <c r="D369"/>
      <c r="E369"/>
      <c r="F369"/>
      <c r="G369"/>
      <c r="H369"/>
      <c r="I369"/>
      <c r="J369"/>
      <c r="L369"/>
      <c r="M369"/>
      <c r="N369"/>
      <c r="O369"/>
      <c r="P369"/>
      <c r="Q369"/>
      <c r="R369"/>
      <c r="S369"/>
      <c r="T369"/>
      <c r="U369"/>
      <c r="V369"/>
      <c r="W369" s="228"/>
      <c r="X369" s="774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BB369" s="10"/>
      <c r="BC369" s="230"/>
      <c r="BD369" s="230"/>
    </row>
    <row r="370" spans="2:56" x14ac:dyDescent="0.3">
      <c r="B370"/>
      <c r="C370"/>
      <c r="D370"/>
      <c r="E370"/>
      <c r="F370"/>
      <c r="G370"/>
      <c r="H370"/>
      <c r="I370"/>
      <c r="J370"/>
      <c r="L370"/>
      <c r="M370"/>
      <c r="N370"/>
      <c r="O370"/>
      <c r="P370"/>
      <c r="Q370"/>
      <c r="R370"/>
      <c r="S370"/>
      <c r="T370"/>
      <c r="U370"/>
      <c r="V370"/>
      <c r="W370" s="228"/>
      <c r="X370" s="774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BB370" s="10"/>
      <c r="BC370" s="230"/>
      <c r="BD370" s="230"/>
    </row>
    <row r="371" spans="2:56" x14ac:dyDescent="0.3">
      <c r="B371"/>
      <c r="C371"/>
      <c r="D371"/>
      <c r="E371"/>
      <c r="F371"/>
      <c r="G371"/>
      <c r="H371"/>
      <c r="I371"/>
      <c r="J371"/>
      <c r="L371"/>
      <c r="M371"/>
      <c r="N371"/>
      <c r="O371"/>
      <c r="P371"/>
      <c r="Q371"/>
      <c r="R371"/>
      <c r="S371"/>
      <c r="T371"/>
      <c r="U371"/>
      <c r="V371"/>
      <c r="W371" s="228"/>
      <c r="X371" s="774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BB371" s="10"/>
      <c r="BC371" s="230"/>
      <c r="BD371" s="230"/>
    </row>
    <row r="372" spans="2:56" x14ac:dyDescent="0.3">
      <c r="B372"/>
      <c r="C372"/>
      <c r="D372"/>
      <c r="E372"/>
      <c r="F372"/>
      <c r="G372"/>
      <c r="H372"/>
      <c r="I372"/>
      <c r="J372"/>
      <c r="L372"/>
      <c r="M372"/>
      <c r="N372"/>
      <c r="O372"/>
      <c r="P372"/>
      <c r="Q372"/>
      <c r="R372"/>
      <c r="S372"/>
      <c r="T372"/>
      <c r="U372"/>
      <c r="V372"/>
      <c r="W372" s="228"/>
      <c r="X372" s="774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BB372" s="10"/>
      <c r="BC372" s="230"/>
      <c r="BD372" s="230"/>
    </row>
    <row r="373" spans="2:56" x14ac:dyDescent="0.3">
      <c r="B373"/>
      <c r="C373"/>
      <c r="D373"/>
      <c r="E373"/>
      <c r="F373"/>
      <c r="G373"/>
      <c r="H373"/>
      <c r="I373"/>
      <c r="J373"/>
      <c r="L373"/>
      <c r="M373"/>
      <c r="N373"/>
      <c r="O373"/>
      <c r="P373"/>
      <c r="Q373"/>
      <c r="R373"/>
      <c r="S373"/>
      <c r="T373"/>
      <c r="U373"/>
      <c r="V373"/>
      <c r="W373" s="228"/>
      <c r="X373" s="774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BB373" s="10"/>
      <c r="BC373" s="230"/>
      <c r="BD373" s="230"/>
    </row>
    <row r="374" spans="2:56" x14ac:dyDescent="0.3">
      <c r="B374"/>
      <c r="C374"/>
      <c r="D374"/>
      <c r="E374"/>
      <c r="F374"/>
      <c r="G374"/>
      <c r="H374"/>
      <c r="I374"/>
      <c r="J374"/>
      <c r="L374"/>
      <c r="M374"/>
      <c r="N374"/>
      <c r="O374"/>
      <c r="P374"/>
      <c r="Q374"/>
      <c r="R374"/>
      <c r="S374"/>
      <c r="T374"/>
      <c r="U374"/>
      <c r="V374"/>
      <c r="W374" s="228"/>
      <c r="X374" s="7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BB374" s="10"/>
      <c r="BC374" s="230"/>
      <c r="BD374" s="230"/>
    </row>
    <row r="375" spans="2:56" x14ac:dyDescent="0.3">
      <c r="B375"/>
      <c r="C375"/>
      <c r="D375"/>
      <c r="E375"/>
      <c r="F375"/>
      <c r="G375"/>
      <c r="H375"/>
      <c r="I375"/>
      <c r="J375"/>
      <c r="L375"/>
      <c r="M375"/>
      <c r="N375"/>
      <c r="O375"/>
      <c r="P375"/>
      <c r="Q375"/>
      <c r="R375"/>
      <c r="S375"/>
      <c r="T375"/>
      <c r="U375"/>
      <c r="V375"/>
      <c r="W375" s="228"/>
      <c r="X375" s="774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BB375" s="10"/>
      <c r="BC375" s="230"/>
      <c r="BD375" s="230"/>
    </row>
    <row r="376" spans="2:56" x14ac:dyDescent="0.3">
      <c r="B376"/>
      <c r="C376"/>
      <c r="D376"/>
      <c r="E376"/>
      <c r="F376"/>
      <c r="G376"/>
      <c r="H376"/>
      <c r="I376"/>
      <c r="J376"/>
      <c r="L376"/>
      <c r="M376"/>
      <c r="N376"/>
      <c r="O376"/>
      <c r="P376"/>
      <c r="Q376"/>
      <c r="R376"/>
      <c r="S376"/>
      <c r="T376"/>
      <c r="U376"/>
      <c r="V376"/>
      <c r="W376" s="228"/>
      <c r="X376" s="774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BB376" s="10"/>
      <c r="BC376" s="230"/>
      <c r="BD376" s="230"/>
    </row>
    <row r="377" spans="2:56" x14ac:dyDescent="0.3">
      <c r="B377"/>
      <c r="C377"/>
      <c r="D377"/>
      <c r="E377"/>
      <c r="F377"/>
      <c r="G377"/>
      <c r="H377"/>
      <c r="I377"/>
      <c r="J377"/>
      <c r="L377"/>
      <c r="M377"/>
      <c r="N377"/>
      <c r="O377"/>
      <c r="P377"/>
      <c r="Q377"/>
      <c r="R377"/>
      <c r="S377"/>
      <c r="T377"/>
      <c r="U377"/>
      <c r="V377"/>
      <c r="W377" s="228"/>
      <c r="X377" s="774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BB377" s="10"/>
      <c r="BC377" s="230"/>
      <c r="BD377" s="230"/>
    </row>
    <row r="378" spans="2:56" x14ac:dyDescent="0.3">
      <c r="C378"/>
      <c r="D378"/>
      <c r="E378"/>
      <c r="F378"/>
      <c r="G378" s="228"/>
      <c r="H378" s="228"/>
      <c r="I378" s="228"/>
      <c r="L378"/>
      <c r="M378"/>
      <c r="N378"/>
      <c r="O378"/>
      <c r="P378"/>
      <c r="Q378"/>
      <c r="R378"/>
      <c r="S378"/>
      <c r="T378"/>
      <c r="U378"/>
      <c r="V378"/>
      <c r="W378" s="228"/>
      <c r="X378" s="774"/>
      <c r="BB378" s="10"/>
      <c r="BC378" s="230"/>
      <c r="BD378" s="230"/>
    </row>
    <row r="379" spans="2:56" x14ac:dyDescent="0.3">
      <c r="C379"/>
      <c r="D379"/>
      <c r="E379"/>
      <c r="F379"/>
      <c r="G379" s="228"/>
      <c r="H379" s="228"/>
      <c r="I379" s="228"/>
      <c r="L379"/>
      <c r="M379"/>
      <c r="N379"/>
      <c r="O379"/>
      <c r="P379"/>
      <c r="Q379"/>
      <c r="R379"/>
      <c r="S379"/>
      <c r="T379"/>
      <c r="U379"/>
      <c r="V379"/>
      <c r="W379" s="228"/>
      <c r="X379" s="774"/>
      <c r="BB379" s="10"/>
      <c r="BC379" s="230"/>
      <c r="BD379" s="230"/>
    </row>
    <row r="380" spans="2:56" x14ac:dyDescent="0.3">
      <c r="C380"/>
      <c r="D380"/>
      <c r="E380"/>
      <c r="F380"/>
      <c r="G380" s="228"/>
      <c r="H380" s="228"/>
      <c r="I380" s="228"/>
      <c r="L380"/>
      <c r="M380"/>
      <c r="N380"/>
      <c r="O380"/>
      <c r="P380"/>
      <c r="Q380"/>
      <c r="R380"/>
      <c r="S380"/>
      <c r="T380"/>
      <c r="U380"/>
      <c r="V380"/>
      <c r="W380" s="228"/>
      <c r="X380" s="774"/>
      <c r="BB380" s="10"/>
      <c r="BC380" s="230"/>
      <c r="BD380" s="230"/>
    </row>
    <row r="381" spans="2:56" x14ac:dyDescent="0.3">
      <c r="C381"/>
      <c r="D381"/>
      <c r="E381"/>
      <c r="F381"/>
      <c r="G381" s="228"/>
      <c r="H381" s="228"/>
      <c r="I381" s="228"/>
      <c r="L381"/>
      <c r="M381"/>
      <c r="N381"/>
      <c r="O381"/>
      <c r="P381"/>
      <c r="Q381"/>
      <c r="R381"/>
      <c r="S381"/>
      <c r="T381"/>
      <c r="U381"/>
      <c r="V381"/>
      <c r="W381" s="228"/>
      <c r="X381" s="774"/>
      <c r="BB381" s="10"/>
      <c r="BC381" s="230"/>
      <c r="BD381" s="230"/>
    </row>
    <row r="382" spans="2:56" x14ac:dyDescent="0.3">
      <c r="C382"/>
      <c r="D382"/>
      <c r="E382"/>
      <c r="F382"/>
      <c r="G382" s="228"/>
      <c r="H382" s="228"/>
      <c r="I382" s="228"/>
      <c r="L382"/>
      <c r="M382"/>
      <c r="N382"/>
      <c r="O382"/>
      <c r="P382"/>
      <c r="Q382"/>
      <c r="R382"/>
      <c r="S382"/>
      <c r="T382"/>
      <c r="U382"/>
      <c r="V382"/>
      <c r="W382" s="228"/>
      <c r="X382" s="774"/>
      <c r="BB382" s="10"/>
      <c r="BC382" s="230"/>
      <c r="BD382" s="230"/>
    </row>
    <row r="383" spans="2:56" x14ac:dyDescent="0.3">
      <c r="C383"/>
      <c r="D383"/>
      <c r="E383"/>
      <c r="F383"/>
      <c r="G383" s="228"/>
      <c r="H383" s="228"/>
      <c r="I383" s="228"/>
      <c r="L383"/>
      <c r="M383"/>
      <c r="N383"/>
      <c r="O383"/>
      <c r="P383"/>
      <c r="Q383"/>
      <c r="R383"/>
      <c r="S383"/>
      <c r="T383"/>
      <c r="U383"/>
      <c r="V383"/>
      <c r="W383" s="228"/>
      <c r="X383" s="774"/>
      <c r="BB383" s="10"/>
      <c r="BC383" s="230"/>
      <c r="BD383" s="230"/>
    </row>
    <row r="384" spans="2:56" x14ac:dyDescent="0.3">
      <c r="C384"/>
      <c r="D384"/>
      <c r="E384"/>
      <c r="F384"/>
      <c r="G384" s="228"/>
      <c r="H384" s="228"/>
      <c r="I384" s="228"/>
      <c r="L384"/>
      <c r="M384"/>
      <c r="N384"/>
      <c r="O384"/>
      <c r="P384"/>
      <c r="Q384"/>
      <c r="R384"/>
      <c r="S384"/>
      <c r="T384"/>
      <c r="U384"/>
      <c r="V384"/>
      <c r="W384" s="228"/>
      <c r="X384" s="774"/>
      <c r="BB384" s="10"/>
      <c r="BC384" s="230"/>
      <c r="BD384" s="230"/>
    </row>
    <row r="385" spans="3:56" x14ac:dyDescent="0.3">
      <c r="C385"/>
      <c r="D385"/>
      <c r="E385"/>
      <c r="F385"/>
      <c r="G385" s="228"/>
      <c r="H385" s="228"/>
      <c r="I385" s="228"/>
      <c r="L385"/>
      <c r="M385"/>
      <c r="N385"/>
      <c r="O385"/>
      <c r="P385"/>
      <c r="Q385"/>
      <c r="R385"/>
      <c r="S385"/>
      <c r="T385"/>
      <c r="U385"/>
      <c r="V385"/>
      <c r="W385" s="228"/>
      <c r="X385" s="774"/>
      <c r="BB385" s="10"/>
      <c r="BC385" s="230"/>
      <c r="BD385" s="230"/>
    </row>
    <row r="386" spans="3:56" x14ac:dyDescent="0.3">
      <c r="C386"/>
      <c r="D386"/>
      <c r="E386"/>
      <c r="F386"/>
      <c r="G386" s="228"/>
      <c r="H386" s="228"/>
      <c r="I386" s="228"/>
      <c r="L386"/>
      <c r="M386"/>
      <c r="N386"/>
      <c r="O386"/>
      <c r="P386"/>
      <c r="Q386"/>
      <c r="R386"/>
      <c r="S386"/>
      <c r="T386"/>
      <c r="U386"/>
      <c r="V386"/>
      <c r="W386" s="228"/>
      <c r="X386" s="774"/>
      <c r="BB386" s="10"/>
      <c r="BC386" s="230"/>
      <c r="BD386" s="230"/>
    </row>
    <row r="387" spans="3:56" x14ac:dyDescent="0.3">
      <c r="C387"/>
      <c r="D387"/>
      <c r="E387"/>
      <c r="F387"/>
      <c r="G387" s="228"/>
      <c r="H387" s="228"/>
      <c r="I387" s="228"/>
      <c r="L387"/>
      <c r="M387"/>
      <c r="N387"/>
      <c r="O387"/>
      <c r="P387"/>
      <c r="Q387"/>
      <c r="R387"/>
      <c r="S387"/>
      <c r="T387"/>
      <c r="U387"/>
      <c r="V387"/>
      <c r="W387" s="228"/>
      <c r="X387" s="774"/>
      <c r="BB387" s="10"/>
      <c r="BC387" s="230"/>
      <c r="BD387" s="230"/>
    </row>
    <row r="388" spans="3:56" x14ac:dyDescent="0.3">
      <c r="C388"/>
      <c r="D388"/>
      <c r="E388"/>
      <c r="F388"/>
      <c r="G388" s="228"/>
      <c r="H388" s="228"/>
      <c r="I388" s="228"/>
      <c r="L388"/>
      <c r="M388"/>
      <c r="N388"/>
      <c r="O388"/>
      <c r="P388"/>
      <c r="Q388"/>
      <c r="R388"/>
      <c r="S388"/>
      <c r="T388"/>
      <c r="U388"/>
      <c r="V388"/>
      <c r="W388" s="228"/>
      <c r="X388" s="774"/>
      <c r="BB388" s="10"/>
      <c r="BC388" s="230"/>
      <c r="BD388" s="230"/>
    </row>
    <row r="389" spans="3:56" x14ac:dyDescent="0.3">
      <c r="C389"/>
      <c r="D389"/>
      <c r="E389"/>
      <c r="F389"/>
      <c r="G389" s="228"/>
      <c r="H389" s="228"/>
      <c r="I389" s="228"/>
      <c r="L389"/>
      <c r="M389"/>
      <c r="N389"/>
      <c r="O389"/>
      <c r="P389"/>
      <c r="Q389"/>
      <c r="R389"/>
      <c r="S389"/>
      <c r="T389"/>
      <c r="U389"/>
      <c r="V389"/>
      <c r="W389" s="228"/>
      <c r="X389" s="774"/>
      <c r="BB389" s="10"/>
      <c r="BC389" s="230"/>
      <c r="BD389" s="230"/>
    </row>
    <row r="390" spans="3:56" x14ac:dyDescent="0.3">
      <c r="C390"/>
      <c r="D390"/>
      <c r="E390"/>
      <c r="F390"/>
      <c r="G390" s="228"/>
      <c r="H390" s="228"/>
      <c r="I390" s="228"/>
      <c r="L390"/>
      <c r="M390"/>
      <c r="N390"/>
      <c r="O390"/>
      <c r="P390"/>
      <c r="Q390"/>
      <c r="R390"/>
      <c r="S390"/>
      <c r="T390"/>
      <c r="U390"/>
      <c r="V390"/>
      <c r="W390" s="228"/>
      <c r="X390" s="774"/>
      <c r="BB390" s="10"/>
      <c r="BC390" s="230"/>
      <c r="BD390" s="230"/>
    </row>
    <row r="391" spans="3:56" x14ac:dyDescent="0.3">
      <c r="C391"/>
      <c r="D391"/>
      <c r="E391"/>
      <c r="F391"/>
      <c r="G391" s="228"/>
      <c r="H391" s="228"/>
      <c r="I391" s="228"/>
      <c r="L391"/>
      <c r="M391"/>
      <c r="N391"/>
      <c r="O391"/>
      <c r="P391"/>
      <c r="Q391"/>
      <c r="R391"/>
      <c r="S391"/>
      <c r="T391"/>
      <c r="U391"/>
      <c r="V391"/>
      <c r="W391" s="228"/>
      <c r="X391" s="774"/>
      <c r="BB391" s="10"/>
      <c r="BC391" s="230"/>
      <c r="BD391" s="230"/>
    </row>
    <row r="392" spans="3:56" x14ac:dyDescent="0.3">
      <c r="C392"/>
      <c r="D392"/>
      <c r="E392"/>
      <c r="F392"/>
      <c r="G392" s="228"/>
      <c r="H392" s="228"/>
      <c r="I392" s="228"/>
      <c r="L392"/>
      <c r="M392"/>
      <c r="N392"/>
      <c r="O392"/>
      <c r="P392"/>
      <c r="Q392"/>
      <c r="R392"/>
      <c r="S392"/>
      <c r="T392"/>
      <c r="U392"/>
      <c r="V392"/>
      <c r="W392" s="228"/>
      <c r="X392" s="774"/>
      <c r="BB392" s="10"/>
      <c r="BC392" s="230"/>
      <c r="BD392" s="230"/>
    </row>
    <row r="393" spans="3:56" x14ac:dyDescent="0.3">
      <c r="C393"/>
      <c r="D393"/>
      <c r="E393"/>
      <c r="F393"/>
      <c r="G393" s="228"/>
      <c r="H393" s="228"/>
      <c r="I393" s="228"/>
      <c r="L393"/>
      <c r="M393"/>
      <c r="N393"/>
      <c r="O393"/>
      <c r="P393"/>
      <c r="Q393"/>
      <c r="R393"/>
      <c r="S393"/>
      <c r="T393"/>
      <c r="U393"/>
      <c r="V393"/>
      <c r="W393" s="228"/>
      <c r="X393" s="774"/>
      <c r="BB393" s="10"/>
      <c r="BC393" s="230"/>
      <c r="BD393" s="230"/>
    </row>
    <row r="394" spans="3:56" x14ac:dyDescent="0.3">
      <c r="C394"/>
      <c r="D394"/>
      <c r="E394"/>
      <c r="F394"/>
      <c r="G394" s="228"/>
      <c r="H394" s="228"/>
      <c r="I394" s="228"/>
      <c r="L394"/>
      <c r="M394"/>
      <c r="N394"/>
      <c r="O394"/>
      <c r="P394"/>
      <c r="Q394"/>
      <c r="R394"/>
      <c r="S394"/>
      <c r="T394"/>
      <c r="U394"/>
      <c r="V394"/>
      <c r="W394" s="228"/>
      <c r="X394" s="774"/>
      <c r="BB394" s="10"/>
      <c r="BC394" s="230"/>
      <c r="BD394" s="230"/>
    </row>
    <row r="395" spans="3:56" x14ac:dyDescent="0.3">
      <c r="C395"/>
      <c r="D395"/>
      <c r="E395"/>
      <c r="F395"/>
      <c r="G395" s="228"/>
      <c r="H395" s="228"/>
      <c r="I395" s="228"/>
      <c r="L395"/>
      <c r="M395"/>
      <c r="N395"/>
      <c r="O395"/>
      <c r="P395"/>
      <c r="Q395"/>
      <c r="R395"/>
      <c r="S395"/>
      <c r="T395"/>
      <c r="U395"/>
      <c r="V395"/>
      <c r="W395" s="228"/>
      <c r="X395" s="774"/>
      <c r="BB395" s="10"/>
      <c r="BC395" s="230"/>
      <c r="BD395" s="230"/>
    </row>
    <row r="396" spans="3:56" x14ac:dyDescent="0.3">
      <c r="C396"/>
      <c r="D396"/>
      <c r="E396"/>
      <c r="F396"/>
      <c r="G396" s="228"/>
      <c r="H396" s="228"/>
      <c r="I396" s="228"/>
      <c r="L396"/>
      <c r="M396"/>
      <c r="N396"/>
      <c r="O396"/>
      <c r="P396"/>
      <c r="Q396"/>
      <c r="R396"/>
      <c r="S396"/>
      <c r="T396"/>
      <c r="U396"/>
      <c r="V396"/>
      <c r="W396" s="228"/>
      <c r="X396" s="774"/>
      <c r="BB396" s="10"/>
      <c r="BC396" s="230"/>
      <c r="BD396" s="230"/>
    </row>
    <row r="397" spans="3:56" x14ac:dyDescent="0.3">
      <c r="C397"/>
      <c r="D397"/>
      <c r="E397"/>
      <c r="F397"/>
      <c r="G397" s="228"/>
      <c r="H397" s="228"/>
      <c r="I397" s="228"/>
      <c r="L397"/>
      <c r="M397"/>
      <c r="N397"/>
      <c r="O397"/>
      <c r="P397"/>
      <c r="Q397"/>
      <c r="R397"/>
      <c r="S397"/>
      <c r="T397"/>
      <c r="U397"/>
      <c r="V397"/>
      <c r="W397" s="228"/>
      <c r="X397" s="774"/>
      <c r="BB397" s="10"/>
      <c r="BC397" s="230"/>
      <c r="BD397" s="230"/>
    </row>
    <row r="398" spans="3:56" x14ac:dyDescent="0.3">
      <c r="C398"/>
      <c r="D398"/>
      <c r="E398"/>
      <c r="F398"/>
      <c r="G398" s="228"/>
      <c r="H398" s="228"/>
      <c r="I398" s="228"/>
      <c r="L398"/>
      <c r="M398"/>
      <c r="N398"/>
      <c r="O398"/>
      <c r="P398"/>
      <c r="Q398"/>
      <c r="R398"/>
      <c r="S398"/>
      <c r="T398"/>
      <c r="U398"/>
      <c r="V398"/>
      <c r="W398" s="228"/>
      <c r="X398" s="774"/>
      <c r="BB398" s="10"/>
      <c r="BC398" s="230"/>
      <c r="BD398" s="230"/>
    </row>
    <row r="399" spans="3:56" x14ac:dyDescent="0.3">
      <c r="C399"/>
      <c r="D399"/>
      <c r="E399"/>
      <c r="F399"/>
      <c r="G399" s="228"/>
      <c r="H399" s="228"/>
      <c r="I399" s="228"/>
      <c r="L399"/>
      <c r="M399"/>
      <c r="N399"/>
      <c r="O399"/>
      <c r="P399"/>
      <c r="Q399"/>
      <c r="R399"/>
      <c r="S399"/>
      <c r="T399"/>
      <c r="U399"/>
      <c r="V399"/>
      <c r="W399" s="228"/>
      <c r="X399" s="774"/>
      <c r="BB399" s="10"/>
      <c r="BC399" s="230"/>
      <c r="BD399" s="230"/>
    </row>
    <row r="400" spans="3:56" x14ac:dyDescent="0.3">
      <c r="C400"/>
      <c r="D400"/>
      <c r="E400"/>
      <c r="F400"/>
      <c r="G400" s="228"/>
      <c r="H400" s="228"/>
      <c r="I400" s="228"/>
      <c r="L400"/>
      <c r="M400"/>
      <c r="N400"/>
      <c r="O400"/>
      <c r="P400"/>
      <c r="Q400"/>
      <c r="R400"/>
      <c r="S400"/>
      <c r="T400"/>
      <c r="U400"/>
      <c r="V400"/>
      <c r="W400" s="228"/>
      <c r="X400" s="774"/>
      <c r="BB400" s="10"/>
      <c r="BC400" s="230"/>
      <c r="BD400" s="230"/>
    </row>
    <row r="401" spans="3:56" x14ac:dyDescent="0.3">
      <c r="C401"/>
      <c r="D401"/>
      <c r="E401"/>
      <c r="F401"/>
      <c r="G401" s="228"/>
      <c r="H401" s="228"/>
      <c r="I401" s="228"/>
      <c r="L401"/>
      <c r="M401"/>
      <c r="N401"/>
      <c r="O401"/>
      <c r="P401"/>
      <c r="Q401"/>
      <c r="R401"/>
      <c r="S401"/>
      <c r="T401"/>
      <c r="U401"/>
      <c r="V401"/>
      <c r="W401" s="228"/>
      <c r="X401" s="774"/>
      <c r="BB401" s="10"/>
      <c r="BC401" s="230"/>
      <c r="BD401" s="230"/>
    </row>
    <row r="402" spans="3:56" x14ac:dyDescent="0.3">
      <c r="C402"/>
      <c r="D402"/>
      <c r="E402"/>
      <c r="F402"/>
      <c r="G402" s="228"/>
      <c r="H402" s="228"/>
      <c r="I402" s="228"/>
      <c r="L402"/>
      <c r="M402"/>
      <c r="N402"/>
      <c r="O402"/>
      <c r="P402"/>
      <c r="Q402"/>
      <c r="R402"/>
      <c r="S402"/>
      <c r="T402"/>
      <c r="U402"/>
      <c r="V402"/>
      <c r="W402" s="228"/>
      <c r="X402" s="774"/>
      <c r="BB402" s="10"/>
      <c r="BC402" s="230"/>
      <c r="BD402" s="230"/>
    </row>
    <row r="403" spans="3:56" x14ac:dyDescent="0.3">
      <c r="C403"/>
      <c r="D403"/>
      <c r="E403"/>
      <c r="F403"/>
      <c r="G403" s="228"/>
      <c r="H403" s="228"/>
      <c r="I403" s="228"/>
      <c r="L403"/>
      <c r="M403"/>
      <c r="N403"/>
      <c r="O403"/>
      <c r="P403"/>
      <c r="Q403"/>
      <c r="R403"/>
      <c r="S403"/>
      <c r="T403"/>
      <c r="U403"/>
      <c r="V403"/>
      <c r="W403" s="228"/>
      <c r="X403" s="774"/>
      <c r="BB403" s="10"/>
      <c r="BC403" s="230"/>
      <c r="BD403" s="230"/>
    </row>
    <row r="404" spans="3:56" x14ac:dyDescent="0.3">
      <c r="C404"/>
      <c r="D404"/>
      <c r="E404"/>
      <c r="F404"/>
      <c r="G404" s="228"/>
      <c r="H404" s="228"/>
      <c r="I404" s="228"/>
      <c r="L404"/>
      <c r="M404"/>
      <c r="N404"/>
      <c r="O404"/>
      <c r="P404"/>
      <c r="Q404"/>
      <c r="R404"/>
      <c r="S404"/>
      <c r="T404"/>
      <c r="U404"/>
      <c r="V404"/>
      <c r="W404" s="228"/>
      <c r="X404" s="774"/>
      <c r="BB404" s="10"/>
      <c r="BC404" s="230"/>
      <c r="BD404" s="230"/>
    </row>
    <row r="405" spans="3:56" x14ac:dyDescent="0.3">
      <c r="C405"/>
      <c r="D405"/>
      <c r="E405"/>
      <c r="F405"/>
      <c r="G405" s="228"/>
      <c r="H405" s="228"/>
      <c r="I405" s="228"/>
      <c r="L405"/>
      <c r="M405"/>
      <c r="N405"/>
      <c r="O405"/>
      <c r="P405"/>
      <c r="Q405"/>
      <c r="R405"/>
      <c r="S405"/>
      <c r="T405"/>
      <c r="U405"/>
      <c r="V405"/>
      <c r="W405" s="228"/>
      <c r="X405" s="774"/>
      <c r="BB405" s="10"/>
      <c r="BC405" s="230"/>
      <c r="BD405" s="230"/>
    </row>
    <row r="406" spans="3:56" x14ac:dyDescent="0.3">
      <c r="C406"/>
      <c r="D406"/>
      <c r="E406"/>
      <c r="F406"/>
      <c r="G406" s="228"/>
      <c r="H406" s="228"/>
      <c r="I406" s="228"/>
      <c r="L406"/>
      <c r="M406"/>
      <c r="N406"/>
      <c r="O406"/>
      <c r="P406"/>
      <c r="Q406"/>
      <c r="R406"/>
      <c r="S406"/>
      <c r="T406"/>
      <c r="U406"/>
      <c r="V406"/>
      <c r="W406" s="228"/>
      <c r="X406" s="774"/>
      <c r="BB406" s="10"/>
      <c r="BC406" s="230"/>
      <c r="BD406" s="230"/>
    </row>
    <row r="407" spans="3:56" x14ac:dyDescent="0.3">
      <c r="C407"/>
      <c r="D407"/>
      <c r="E407"/>
      <c r="F407"/>
      <c r="G407" s="228"/>
      <c r="H407" s="228"/>
      <c r="I407" s="228"/>
      <c r="L407"/>
      <c r="M407"/>
      <c r="N407"/>
      <c r="O407"/>
      <c r="P407"/>
      <c r="Q407"/>
      <c r="R407"/>
      <c r="S407"/>
      <c r="T407"/>
      <c r="U407"/>
      <c r="V407"/>
      <c r="W407" s="228"/>
      <c r="X407" s="774"/>
      <c r="BB407" s="10"/>
      <c r="BC407" s="230"/>
      <c r="BD407" s="230"/>
    </row>
    <row r="408" spans="3:56" x14ac:dyDescent="0.3">
      <c r="C408"/>
      <c r="D408"/>
      <c r="E408"/>
      <c r="F408"/>
      <c r="G408" s="228"/>
      <c r="H408" s="228"/>
      <c r="I408" s="228"/>
      <c r="L408"/>
      <c r="M408"/>
      <c r="N408"/>
      <c r="O408"/>
      <c r="P408"/>
      <c r="Q408"/>
      <c r="R408"/>
      <c r="S408"/>
      <c r="T408"/>
      <c r="U408"/>
      <c r="V408"/>
      <c r="W408" s="228"/>
      <c r="X408" s="774"/>
      <c r="BB408" s="10"/>
      <c r="BC408" s="230"/>
      <c r="BD408" s="230"/>
    </row>
    <row r="409" spans="3:56" x14ac:dyDescent="0.3">
      <c r="C409"/>
      <c r="D409"/>
      <c r="E409"/>
      <c r="F409"/>
      <c r="G409" s="228"/>
      <c r="H409" s="228"/>
      <c r="I409" s="228"/>
      <c r="L409"/>
      <c r="M409"/>
      <c r="N409"/>
      <c r="O409"/>
      <c r="P409"/>
      <c r="Q409"/>
      <c r="R409"/>
      <c r="S409"/>
      <c r="T409"/>
      <c r="U409"/>
      <c r="V409"/>
      <c r="W409" s="228"/>
      <c r="X409" s="774"/>
      <c r="BB409" s="10"/>
      <c r="BC409" s="230"/>
      <c r="BD409" s="230"/>
    </row>
    <row r="410" spans="3:56" x14ac:dyDescent="0.3">
      <c r="C410"/>
      <c r="D410"/>
      <c r="E410"/>
      <c r="F410"/>
      <c r="G410" s="228"/>
      <c r="H410" s="228"/>
      <c r="I410" s="228"/>
      <c r="L410"/>
      <c r="M410"/>
      <c r="N410"/>
      <c r="O410"/>
      <c r="P410"/>
      <c r="Q410"/>
      <c r="R410"/>
      <c r="S410"/>
      <c r="T410"/>
      <c r="U410"/>
      <c r="V410"/>
      <c r="W410" s="228"/>
      <c r="X410" s="774"/>
      <c r="BB410" s="10"/>
      <c r="BC410" s="230"/>
      <c r="BD410" s="230"/>
    </row>
    <row r="411" spans="3:56" x14ac:dyDescent="0.3">
      <c r="C411"/>
      <c r="D411"/>
      <c r="E411"/>
      <c r="F411"/>
      <c r="G411" s="228"/>
      <c r="H411" s="228"/>
      <c r="I411" s="228"/>
      <c r="L411"/>
      <c r="M411"/>
      <c r="N411"/>
      <c r="O411"/>
      <c r="P411"/>
      <c r="Q411"/>
      <c r="R411"/>
      <c r="S411"/>
      <c r="T411"/>
      <c r="U411"/>
      <c r="V411"/>
      <c r="W411" s="228"/>
      <c r="X411" s="774"/>
      <c r="BB411" s="10"/>
      <c r="BC411" s="230"/>
      <c r="BD411" s="230"/>
    </row>
    <row r="412" spans="3:56" x14ac:dyDescent="0.3">
      <c r="C412"/>
      <c r="D412"/>
      <c r="E412"/>
      <c r="F412"/>
      <c r="G412" s="228"/>
      <c r="H412" s="228"/>
      <c r="I412" s="228"/>
      <c r="L412"/>
      <c r="M412"/>
      <c r="N412"/>
      <c r="O412"/>
      <c r="P412"/>
      <c r="Q412"/>
      <c r="R412"/>
      <c r="S412"/>
      <c r="T412"/>
      <c r="U412"/>
      <c r="V412"/>
      <c r="W412" s="228"/>
      <c r="X412" s="774"/>
      <c r="BB412" s="10"/>
      <c r="BC412" s="230"/>
      <c r="BD412" s="230"/>
    </row>
    <row r="413" spans="3:56" x14ac:dyDescent="0.3">
      <c r="C413"/>
      <c r="D413"/>
      <c r="E413"/>
      <c r="F413"/>
      <c r="G413" s="228"/>
      <c r="H413" s="228"/>
      <c r="I413" s="228"/>
      <c r="L413"/>
      <c r="M413"/>
      <c r="N413"/>
      <c r="O413"/>
      <c r="P413"/>
      <c r="Q413"/>
      <c r="R413"/>
      <c r="S413"/>
      <c r="T413"/>
      <c r="U413"/>
      <c r="V413"/>
      <c r="W413" s="228"/>
      <c r="X413" s="774"/>
      <c r="BB413" s="10"/>
      <c r="BC413" s="230"/>
      <c r="BD413" s="230"/>
    </row>
    <row r="414" spans="3:56" x14ac:dyDescent="0.3">
      <c r="C414"/>
      <c r="D414"/>
      <c r="E414"/>
      <c r="F414"/>
      <c r="G414" s="228"/>
      <c r="H414" s="228"/>
      <c r="I414" s="228"/>
      <c r="L414"/>
      <c r="M414"/>
      <c r="N414"/>
      <c r="O414"/>
      <c r="P414"/>
      <c r="Q414"/>
      <c r="R414"/>
      <c r="S414"/>
      <c r="T414"/>
      <c r="U414"/>
      <c r="V414"/>
      <c r="W414" s="228"/>
      <c r="X414" s="774"/>
      <c r="BB414" s="10"/>
      <c r="BC414" s="230"/>
      <c r="BD414" s="230"/>
    </row>
    <row r="415" spans="3:56" x14ac:dyDescent="0.3">
      <c r="C415"/>
      <c r="D415"/>
      <c r="E415"/>
      <c r="F415"/>
      <c r="G415" s="228"/>
      <c r="H415" s="228"/>
      <c r="I415" s="228"/>
      <c r="L415"/>
      <c r="M415"/>
      <c r="N415"/>
      <c r="O415"/>
      <c r="P415"/>
      <c r="Q415"/>
      <c r="R415"/>
      <c r="S415"/>
      <c r="T415"/>
      <c r="U415"/>
      <c r="V415"/>
      <c r="W415" s="228"/>
      <c r="X415" s="774"/>
      <c r="BB415" s="10"/>
      <c r="BC415" s="230"/>
      <c r="BD415" s="230"/>
    </row>
    <row r="416" spans="3:56" x14ac:dyDescent="0.3">
      <c r="C416"/>
      <c r="D416"/>
      <c r="E416"/>
      <c r="F416"/>
      <c r="G416" s="228"/>
      <c r="H416" s="228"/>
      <c r="I416" s="228"/>
      <c r="L416"/>
      <c r="M416"/>
      <c r="N416"/>
      <c r="O416"/>
      <c r="P416"/>
      <c r="Q416"/>
      <c r="R416"/>
      <c r="S416"/>
      <c r="T416"/>
      <c r="U416"/>
      <c r="V416"/>
      <c r="W416" s="228"/>
      <c r="X416" s="774"/>
      <c r="BB416" s="10"/>
      <c r="BC416" s="230"/>
      <c r="BD416" s="230"/>
    </row>
    <row r="417" spans="3:56" x14ac:dyDescent="0.3">
      <c r="C417"/>
      <c r="D417"/>
      <c r="E417"/>
      <c r="F417"/>
      <c r="G417" s="228"/>
      <c r="H417" s="228"/>
      <c r="I417" s="228"/>
      <c r="L417"/>
      <c r="M417"/>
      <c r="N417"/>
      <c r="O417"/>
      <c r="P417"/>
      <c r="Q417"/>
      <c r="R417"/>
      <c r="S417"/>
      <c r="T417"/>
      <c r="U417"/>
      <c r="V417"/>
      <c r="W417" s="228"/>
      <c r="X417" s="774"/>
      <c r="BB417" s="10"/>
      <c r="BC417" s="230"/>
      <c r="BD417" s="230"/>
    </row>
    <row r="418" spans="3:56" x14ac:dyDescent="0.3">
      <c r="C418"/>
      <c r="D418"/>
      <c r="E418"/>
      <c r="F418"/>
      <c r="G418" s="228"/>
      <c r="H418" s="228"/>
      <c r="I418" s="228"/>
      <c r="L418"/>
      <c r="M418"/>
      <c r="N418"/>
      <c r="O418"/>
      <c r="P418"/>
      <c r="Q418"/>
      <c r="R418"/>
      <c r="S418"/>
      <c r="T418"/>
      <c r="U418"/>
      <c r="V418"/>
      <c r="W418" s="228"/>
      <c r="X418" s="774"/>
      <c r="BB418" s="10"/>
      <c r="BC418" s="230"/>
      <c r="BD418" s="230"/>
    </row>
    <row r="419" spans="3:56" x14ac:dyDescent="0.3">
      <c r="C419"/>
      <c r="D419"/>
      <c r="E419"/>
      <c r="F419"/>
      <c r="G419" s="228"/>
      <c r="H419" s="228"/>
      <c r="I419" s="228"/>
      <c r="L419"/>
      <c r="M419"/>
      <c r="N419"/>
      <c r="O419"/>
      <c r="P419"/>
      <c r="Q419"/>
      <c r="R419"/>
      <c r="S419"/>
      <c r="T419"/>
      <c r="U419"/>
      <c r="V419"/>
      <c r="W419" s="228"/>
      <c r="X419" s="774"/>
      <c r="BB419" s="10"/>
      <c r="BC419" s="230"/>
      <c r="BD419" s="230"/>
    </row>
    <row r="420" spans="3:56" x14ac:dyDescent="0.3">
      <c r="C420"/>
      <c r="D420"/>
      <c r="E420"/>
      <c r="F420"/>
      <c r="G420" s="228"/>
      <c r="H420" s="228"/>
      <c r="I420" s="228"/>
      <c r="L420"/>
      <c r="M420"/>
      <c r="N420"/>
      <c r="O420"/>
      <c r="P420"/>
      <c r="Q420"/>
      <c r="R420"/>
      <c r="S420"/>
      <c r="T420"/>
      <c r="U420"/>
      <c r="V420"/>
      <c r="W420" s="228"/>
      <c r="X420" s="774"/>
      <c r="BB420" s="10"/>
      <c r="BC420" s="230"/>
      <c r="BD420" s="230"/>
    </row>
    <row r="421" spans="3:56" x14ac:dyDescent="0.3">
      <c r="C421"/>
      <c r="D421"/>
      <c r="E421"/>
      <c r="F421"/>
      <c r="G421" s="228"/>
      <c r="H421" s="228"/>
      <c r="I421" s="228"/>
      <c r="L421"/>
      <c r="M421"/>
      <c r="N421"/>
      <c r="O421"/>
      <c r="P421"/>
      <c r="Q421"/>
      <c r="R421"/>
      <c r="S421"/>
      <c r="T421"/>
      <c r="U421"/>
      <c r="V421"/>
      <c r="W421" s="228"/>
      <c r="X421" s="774"/>
      <c r="BB421" s="10"/>
      <c r="BC421" s="230"/>
      <c r="BD421" s="230"/>
    </row>
    <row r="422" spans="3:56" x14ac:dyDescent="0.3">
      <c r="C422"/>
      <c r="D422"/>
      <c r="E422"/>
      <c r="F422"/>
      <c r="G422" s="228"/>
      <c r="H422" s="228"/>
      <c r="I422" s="228"/>
      <c r="L422"/>
      <c r="M422"/>
      <c r="N422"/>
      <c r="O422"/>
      <c r="P422"/>
      <c r="Q422"/>
      <c r="R422"/>
      <c r="S422"/>
      <c r="T422"/>
      <c r="U422"/>
      <c r="V422"/>
      <c r="W422" s="228"/>
      <c r="X422" s="774"/>
      <c r="BB422" s="10"/>
      <c r="BC422" s="230"/>
      <c r="BD422" s="230"/>
    </row>
    <row r="423" spans="3:56" x14ac:dyDescent="0.3">
      <c r="C423"/>
      <c r="D423"/>
      <c r="E423"/>
      <c r="F423"/>
      <c r="G423" s="228"/>
      <c r="H423" s="228"/>
      <c r="I423" s="228"/>
      <c r="L423"/>
      <c r="M423"/>
      <c r="N423"/>
      <c r="O423"/>
      <c r="P423"/>
      <c r="Q423"/>
      <c r="R423"/>
      <c r="S423"/>
      <c r="T423"/>
      <c r="U423"/>
      <c r="V423"/>
      <c r="W423" s="228"/>
      <c r="X423" s="774"/>
      <c r="BB423" s="10"/>
      <c r="BC423" s="230"/>
      <c r="BD423" s="230"/>
    </row>
    <row r="424" spans="3:56" x14ac:dyDescent="0.3">
      <c r="C424"/>
      <c r="D424"/>
      <c r="E424"/>
      <c r="F424"/>
      <c r="G424" s="228"/>
      <c r="H424" s="228"/>
      <c r="I424" s="228"/>
      <c r="L424"/>
      <c r="M424"/>
      <c r="N424"/>
      <c r="O424"/>
      <c r="P424"/>
      <c r="Q424"/>
      <c r="R424"/>
      <c r="S424"/>
      <c r="T424"/>
      <c r="U424"/>
      <c r="V424"/>
      <c r="W424" s="228"/>
      <c r="X424" s="774"/>
      <c r="BB424" s="10"/>
      <c r="BC424" s="230"/>
      <c r="BD424" s="230"/>
    </row>
    <row r="425" spans="3:56" x14ac:dyDescent="0.3">
      <c r="C425"/>
      <c r="D425"/>
      <c r="E425"/>
      <c r="F425"/>
      <c r="G425" s="228"/>
      <c r="H425" s="228"/>
      <c r="I425" s="228"/>
      <c r="L425"/>
      <c r="M425"/>
      <c r="N425"/>
      <c r="O425"/>
      <c r="P425"/>
      <c r="Q425"/>
      <c r="R425"/>
      <c r="S425"/>
      <c r="T425"/>
      <c r="U425"/>
      <c r="V425"/>
      <c r="W425" s="228"/>
      <c r="X425" s="774"/>
      <c r="BB425" s="10"/>
      <c r="BC425" s="230"/>
      <c r="BD425" s="230"/>
    </row>
    <row r="426" spans="3:56" x14ac:dyDescent="0.3">
      <c r="C426"/>
      <c r="D426"/>
      <c r="E426"/>
      <c r="F426"/>
      <c r="G426" s="228"/>
      <c r="H426" s="228"/>
      <c r="I426" s="228"/>
      <c r="L426"/>
      <c r="M426"/>
      <c r="N426"/>
      <c r="O426"/>
      <c r="P426"/>
      <c r="Q426"/>
      <c r="R426"/>
      <c r="S426"/>
      <c r="T426"/>
      <c r="U426"/>
      <c r="V426"/>
      <c r="W426" s="228"/>
      <c r="X426" s="774"/>
      <c r="BB426" s="10"/>
      <c r="BC426" s="230"/>
      <c r="BD426" s="230"/>
    </row>
    <row r="427" spans="3:56" x14ac:dyDescent="0.3">
      <c r="C427"/>
      <c r="D427"/>
      <c r="E427"/>
      <c r="F427"/>
      <c r="G427" s="228"/>
      <c r="H427" s="228"/>
      <c r="I427" s="228"/>
      <c r="L427"/>
      <c r="M427"/>
      <c r="N427"/>
      <c r="O427"/>
      <c r="P427"/>
      <c r="Q427"/>
      <c r="R427"/>
      <c r="S427"/>
      <c r="T427"/>
      <c r="U427"/>
      <c r="V427"/>
      <c r="W427" s="228"/>
      <c r="X427" s="774"/>
      <c r="BB427" s="10"/>
      <c r="BC427" s="230"/>
      <c r="BD427" s="230"/>
    </row>
    <row r="428" spans="3:56" x14ac:dyDescent="0.3">
      <c r="C428"/>
      <c r="D428"/>
      <c r="E428"/>
      <c r="F428"/>
      <c r="G428" s="228"/>
      <c r="H428" s="228"/>
      <c r="I428" s="228"/>
      <c r="L428"/>
      <c r="M428"/>
      <c r="N428"/>
      <c r="O428"/>
      <c r="P428"/>
      <c r="Q428"/>
      <c r="R428"/>
      <c r="S428"/>
      <c r="T428"/>
      <c r="U428"/>
      <c r="V428"/>
      <c r="W428" s="228"/>
      <c r="X428" s="774"/>
      <c r="BB428" s="10"/>
      <c r="BC428" s="230"/>
      <c r="BD428" s="230"/>
    </row>
    <row r="429" spans="3:56" x14ac:dyDescent="0.3">
      <c r="C429"/>
      <c r="D429"/>
      <c r="E429"/>
      <c r="F429"/>
      <c r="G429" s="228"/>
      <c r="H429" s="228"/>
      <c r="I429" s="228"/>
      <c r="L429"/>
      <c r="M429"/>
      <c r="N429"/>
      <c r="O429"/>
      <c r="P429"/>
      <c r="Q429"/>
      <c r="R429"/>
      <c r="S429"/>
      <c r="T429"/>
      <c r="U429"/>
      <c r="V429"/>
      <c r="W429" s="228"/>
      <c r="X429" s="774"/>
      <c r="BB429" s="10"/>
      <c r="BC429" s="230"/>
      <c r="BD429" s="230"/>
    </row>
    <row r="430" spans="3:56" x14ac:dyDescent="0.3">
      <c r="C430"/>
      <c r="D430"/>
      <c r="E430"/>
      <c r="F430"/>
      <c r="G430" s="228"/>
      <c r="H430" s="228"/>
      <c r="I430" s="228"/>
      <c r="L430"/>
      <c r="M430"/>
      <c r="N430"/>
      <c r="O430"/>
      <c r="P430"/>
      <c r="Q430"/>
      <c r="R430"/>
      <c r="S430"/>
      <c r="T430"/>
      <c r="U430"/>
      <c r="V430"/>
      <c r="W430" s="228"/>
      <c r="X430" s="774"/>
      <c r="BB430" s="10"/>
      <c r="BC430" s="230"/>
      <c r="BD430" s="230"/>
    </row>
    <row r="431" spans="3:56" x14ac:dyDescent="0.3">
      <c r="C431"/>
      <c r="D431"/>
      <c r="E431"/>
      <c r="F431"/>
      <c r="G431" s="228"/>
      <c r="H431" s="228"/>
      <c r="I431" s="228"/>
      <c r="L431"/>
      <c r="M431"/>
      <c r="N431"/>
      <c r="O431"/>
      <c r="P431"/>
      <c r="Q431"/>
      <c r="R431"/>
      <c r="S431"/>
      <c r="T431"/>
      <c r="U431"/>
      <c r="V431"/>
      <c r="W431" s="228"/>
      <c r="X431" s="774"/>
      <c r="BB431" s="10"/>
      <c r="BC431" s="230"/>
      <c r="BD431" s="230"/>
    </row>
    <row r="432" spans="3:56" x14ac:dyDescent="0.3">
      <c r="C432"/>
      <c r="D432"/>
      <c r="E432"/>
      <c r="F432"/>
      <c r="G432" s="228"/>
      <c r="H432" s="228"/>
      <c r="I432" s="228"/>
      <c r="L432"/>
      <c r="M432"/>
      <c r="N432"/>
      <c r="O432"/>
      <c r="P432"/>
      <c r="Q432"/>
      <c r="R432"/>
      <c r="S432"/>
      <c r="T432"/>
      <c r="U432"/>
      <c r="V432"/>
      <c r="W432" s="228"/>
      <c r="X432" s="774"/>
      <c r="BB432" s="10"/>
      <c r="BC432" s="230"/>
      <c r="BD432" s="230"/>
    </row>
    <row r="433" spans="3:56" x14ac:dyDescent="0.3">
      <c r="C433"/>
      <c r="D433"/>
      <c r="E433"/>
      <c r="F433"/>
      <c r="G433" s="228"/>
      <c r="H433" s="228"/>
      <c r="I433" s="228"/>
      <c r="L433"/>
      <c r="M433"/>
      <c r="N433"/>
      <c r="O433"/>
      <c r="P433"/>
      <c r="Q433"/>
      <c r="R433"/>
      <c r="S433"/>
      <c r="T433"/>
      <c r="U433"/>
      <c r="V433"/>
      <c r="W433" s="228"/>
      <c r="X433" s="774"/>
      <c r="BB433" s="10"/>
      <c r="BC433" s="230"/>
      <c r="BD433" s="230"/>
    </row>
    <row r="434" spans="3:56" x14ac:dyDescent="0.3">
      <c r="C434"/>
      <c r="D434"/>
      <c r="E434"/>
      <c r="F434"/>
      <c r="G434" s="228"/>
      <c r="H434" s="228"/>
      <c r="I434" s="228"/>
      <c r="L434"/>
      <c r="M434"/>
      <c r="N434"/>
      <c r="O434"/>
      <c r="P434"/>
      <c r="Q434"/>
      <c r="R434"/>
      <c r="S434"/>
      <c r="T434"/>
      <c r="U434"/>
      <c r="V434"/>
      <c r="W434" s="228"/>
      <c r="X434" s="774"/>
      <c r="BB434" s="10"/>
      <c r="BC434" s="230"/>
      <c r="BD434" s="230"/>
    </row>
    <row r="435" spans="3:56" x14ac:dyDescent="0.3">
      <c r="C435"/>
      <c r="D435"/>
      <c r="E435"/>
      <c r="F435"/>
      <c r="G435" s="228"/>
      <c r="H435" s="228"/>
      <c r="I435" s="228"/>
      <c r="L435"/>
      <c r="M435"/>
      <c r="N435"/>
      <c r="O435"/>
      <c r="P435"/>
      <c r="Q435"/>
      <c r="R435"/>
      <c r="S435"/>
      <c r="T435"/>
      <c r="U435"/>
      <c r="V435"/>
      <c r="W435" s="228"/>
      <c r="X435" s="774"/>
      <c r="BB435" s="10"/>
      <c r="BC435" s="230"/>
      <c r="BD435" s="230"/>
    </row>
    <row r="436" spans="3:56" x14ac:dyDescent="0.3">
      <c r="C436"/>
      <c r="D436"/>
      <c r="E436"/>
      <c r="F436"/>
      <c r="G436" s="228"/>
      <c r="H436" s="228"/>
      <c r="I436" s="228"/>
      <c r="L436"/>
      <c r="M436"/>
      <c r="N436"/>
      <c r="O436"/>
      <c r="P436"/>
      <c r="Q436"/>
      <c r="R436"/>
      <c r="S436"/>
      <c r="T436"/>
      <c r="U436"/>
      <c r="V436"/>
      <c r="W436" s="228"/>
      <c r="X436" s="774"/>
      <c r="BB436" s="10"/>
      <c r="BC436" s="230"/>
      <c r="BD436" s="230"/>
    </row>
    <row r="437" spans="3:56" x14ac:dyDescent="0.3">
      <c r="C437"/>
      <c r="D437"/>
      <c r="E437"/>
      <c r="F437"/>
      <c r="G437" s="228"/>
      <c r="H437" s="228"/>
      <c r="I437" s="228"/>
      <c r="L437"/>
      <c r="M437"/>
      <c r="N437"/>
      <c r="O437"/>
      <c r="P437"/>
      <c r="Q437"/>
      <c r="R437"/>
      <c r="S437"/>
      <c r="T437"/>
      <c r="U437"/>
      <c r="V437"/>
      <c r="W437" s="228"/>
      <c r="X437" s="774"/>
      <c r="BB437" s="10"/>
      <c r="BC437" s="230"/>
      <c r="BD437" s="230"/>
    </row>
    <row r="438" spans="3:56" x14ac:dyDescent="0.3">
      <c r="C438"/>
      <c r="D438"/>
      <c r="E438"/>
      <c r="F438"/>
      <c r="G438" s="228"/>
      <c r="H438" s="228"/>
      <c r="I438" s="228"/>
      <c r="L438"/>
      <c r="M438"/>
      <c r="N438"/>
      <c r="O438"/>
      <c r="P438"/>
      <c r="Q438"/>
      <c r="R438"/>
      <c r="S438"/>
      <c r="T438"/>
      <c r="U438"/>
      <c r="V438"/>
      <c r="W438" s="228"/>
      <c r="X438" s="774"/>
      <c r="BB438" s="10"/>
      <c r="BC438" s="230"/>
      <c r="BD438" s="230"/>
    </row>
    <row r="439" spans="3:56" x14ac:dyDescent="0.3">
      <c r="C439"/>
      <c r="D439"/>
      <c r="E439"/>
      <c r="F439"/>
      <c r="G439" s="228"/>
      <c r="H439" s="228"/>
      <c r="I439" s="228"/>
      <c r="L439"/>
      <c r="M439"/>
      <c r="N439"/>
      <c r="O439"/>
      <c r="P439"/>
      <c r="Q439"/>
      <c r="R439"/>
      <c r="S439"/>
      <c r="T439"/>
      <c r="U439"/>
      <c r="V439"/>
      <c r="W439" s="228"/>
      <c r="X439" s="774"/>
      <c r="BB439" s="10"/>
      <c r="BC439" s="230"/>
      <c r="BD439" s="230"/>
    </row>
    <row r="440" spans="3:56" x14ac:dyDescent="0.3">
      <c r="C440"/>
      <c r="D440"/>
      <c r="E440"/>
      <c r="F440"/>
      <c r="G440" s="228"/>
      <c r="H440" s="228"/>
      <c r="I440" s="228"/>
      <c r="L440"/>
      <c r="M440"/>
      <c r="N440"/>
      <c r="O440"/>
      <c r="P440"/>
      <c r="Q440"/>
      <c r="R440"/>
      <c r="S440"/>
      <c r="T440"/>
      <c r="U440"/>
      <c r="V440"/>
      <c r="W440" s="228"/>
      <c r="X440" s="774"/>
      <c r="BB440" s="10"/>
      <c r="BC440" s="230"/>
      <c r="BD440" s="230"/>
    </row>
    <row r="441" spans="3:56" x14ac:dyDescent="0.3">
      <c r="C441"/>
      <c r="D441"/>
      <c r="E441"/>
      <c r="F441"/>
      <c r="G441" s="228"/>
      <c r="H441" s="228"/>
      <c r="I441" s="228"/>
      <c r="L441"/>
      <c r="M441"/>
      <c r="N441"/>
      <c r="O441"/>
      <c r="P441"/>
      <c r="Q441"/>
      <c r="R441"/>
      <c r="S441"/>
      <c r="T441"/>
      <c r="U441"/>
      <c r="V441"/>
      <c r="W441" s="228"/>
      <c r="X441" s="774"/>
      <c r="BB441" s="10"/>
      <c r="BC441" s="230"/>
      <c r="BD441" s="230"/>
    </row>
    <row r="442" spans="3:56" x14ac:dyDescent="0.3">
      <c r="C442"/>
      <c r="D442"/>
      <c r="E442"/>
      <c r="F442"/>
      <c r="G442" s="228"/>
      <c r="H442" s="228"/>
      <c r="I442" s="228"/>
      <c r="L442"/>
      <c r="M442"/>
      <c r="N442"/>
      <c r="O442"/>
      <c r="P442"/>
      <c r="Q442"/>
      <c r="R442"/>
      <c r="S442"/>
      <c r="T442"/>
      <c r="U442"/>
      <c r="V442"/>
      <c r="W442" s="228"/>
      <c r="X442" s="774"/>
      <c r="BB442" s="10"/>
      <c r="BC442" s="230"/>
      <c r="BD442" s="230"/>
    </row>
    <row r="443" spans="3:56" x14ac:dyDescent="0.3">
      <c r="C443"/>
      <c r="D443"/>
      <c r="E443"/>
      <c r="F443"/>
      <c r="G443" s="228"/>
      <c r="H443" s="228"/>
      <c r="I443" s="228"/>
      <c r="L443"/>
      <c r="M443"/>
      <c r="N443"/>
      <c r="O443"/>
      <c r="P443"/>
      <c r="Q443"/>
      <c r="R443"/>
      <c r="S443"/>
      <c r="T443"/>
      <c r="U443"/>
      <c r="V443"/>
      <c r="W443" s="228"/>
      <c r="X443" s="774"/>
      <c r="BB443" s="10"/>
      <c r="BC443" s="230"/>
      <c r="BD443" s="230"/>
    </row>
    <row r="444" spans="3:56" x14ac:dyDescent="0.3">
      <c r="C444"/>
      <c r="D444"/>
      <c r="E444"/>
      <c r="F444"/>
      <c r="G444" s="228"/>
      <c r="H444" s="228"/>
      <c r="I444" s="228"/>
      <c r="L444"/>
      <c r="M444"/>
      <c r="N444"/>
      <c r="O444"/>
      <c r="P444"/>
      <c r="Q444"/>
      <c r="R444"/>
      <c r="S444"/>
      <c r="T444"/>
      <c r="U444"/>
      <c r="V444"/>
      <c r="W444" s="228"/>
      <c r="X444" s="774"/>
      <c r="BB444" s="10"/>
      <c r="BC444" s="230"/>
      <c r="BD444" s="230"/>
    </row>
    <row r="445" spans="3:56" x14ac:dyDescent="0.3">
      <c r="C445"/>
      <c r="D445"/>
      <c r="E445"/>
      <c r="F445"/>
      <c r="G445" s="228"/>
      <c r="H445" s="228"/>
      <c r="I445" s="228"/>
      <c r="L445"/>
      <c r="M445"/>
      <c r="N445"/>
      <c r="O445"/>
      <c r="P445"/>
      <c r="Q445"/>
      <c r="R445"/>
      <c r="S445"/>
      <c r="T445"/>
      <c r="U445"/>
      <c r="V445"/>
      <c r="W445" s="228"/>
      <c r="X445" s="774"/>
      <c r="BB445" s="10"/>
      <c r="BC445" s="230"/>
      <c r="BD445" s="230"/>
    </row>
    <row r="446" spans="3:56" x14ac:dyDescent="0.3">
      <c r="C446"/>
      <c r="D446"/>
      <c r="E446"/>
      <c r="F446"/>
      <c r="G446" s="228"/>
      <c r="H446" s="228"/>
      <c r="I446" s="228"/>
      <c r="L446"/>
      <c r="M446"/>
      <c r="N446"/>
      <c r="O446"/>
      <c r="P446"/>
      <c r="Q446"/>
      <c r="R446"/>
      <c r="S446"/>
      <c r="T446"/>
      <c r="U446"/>
      <c r="V446"/>
      <c r="W446" s="228"/>
      <c r="X446" s="774"/>
      <c r="BB446" s="10"/>
      <c r="BC446" s="230"/>
      <c r="BD446" s="230"/>
    </row>
    <row r="447" spans="3:56" x14ac:dyDescent="0.3">
      <c r="C447"/>
      <c r="D447"/>
      <c r="E447"/>
      <c r="F447"/>
      <c r="G447" s="228"/>
      <c r="H447" s="228"/>
      <c r="I447" s="228"/>
      <c r="L447"/>
      <c r="M447"/>
      <c r="N447"/>
      <c r="O447"/>
      <c r="P447"/>
      <c r="Q447"/>
      <c r="R447"/>
      <c r="S447"/>
      <c r="T447"/>
      <c r="U447"/>
      <c r="V447"/>
      <c r="W447" s="228"/>
      <c r="X447" s="774"/>
      <c r="BB447" s="10"/>
      <c r="BC447" s="230"/>
      <c r="BD447" s="230"/>
    </row>
    <row r="448" spans="3:56" x14ac:dyDescent="0.3">
      <c r="C448"/>
      <c r="D448"/>
      <c r="E448"/>
      <c r="F448"/>
      <c r="G448" s="228"/>
      <c r="H448" s="228"/>
      <c r="I448" s="228"/>
      <c r="L448"/>
      <c r="M448"/>
      <c r="N448"/>
      <c r="O448"/>
      <c r="P448"/>
      <c r="Q448"/>
      <c r="R448"/>
      <c r="S448"/>
      <c r="T448"/>
      <c r="U448"/>
      <c r="V448"/>
      <c r="W448" s="228"/>
      <c r="X448" s="774"/>
      <c r="BB448" s="10"/>
      <c r="BC448" s="230"/>
      <c r="BD448" s="230"/>
    </row>
    <row r="449" spans="3:56" x14ac:dyDescent="0.3">
      <c r="C449"/>
      <c r="D449"/>
      <c r="E449"/>
      <c r="F449"/>
      <c r="G449" s="228"/>
      <c r="H449" s="228"/>
      <c r="I449" s="228"/>
      <c r="L449"/>
      <c r="M449"/>
      <c r="N449"/>
      <c r="O449"/>
      <c r="P449"/>
      <c r="Q449"/>
      <c r="R449"/>
      <c r="S449"/>
      <c r="T449"/>
      <c r="U449"/>
      <c r="V449"/>
      <c r="W449" s="228"/>
      <c r="X449" s="774"/>
      <c r="BB449" s="10"/>
      <c r="BC449" s="230"/>
      <c r="BD449" s="230"/>
    </row>
    <row r="450" spans="3:56" x14ac:dyDescent="0.3">
      <c r="C450"/>
      <c r="D450"/>
      <c r="E450"/>
      <c r="F450"/>
      <c r="G450" s="228"/>
      <c r="H450" s="228"/>
      <c r="I450" s="228"/>
      <c r="L450"/>
      <c r="M450"/>
      <c r="N450"/>
      <c r="O450"/>
      <c r="P450"/>
      <c r="Q450"/>
      <c r="R450"/>
      <c r="S450"/>
      <c r="T450"/>
      <c r="U450"/>
      <c r="V450"/>
      <c r="W450" s="228"/>
      <c r="X450" s="774"/>
      <c r="BB450" s="10"/>
      <c r="BC450" s="230"/>
      <c r="BD450" s="230"/>
    </row>
    <row r="451" spans="3:56" x14ac:dyDescent="0.3">
      <c r="C451"/>
      <c r="D451"/>
      <c r="E451"/>
      <c r="F451"/>
      <c r="G451" s="228"/>
      <c r="H451" s="228"/>
      <c r="I451" s="228"/>
      <c r="L451"/>
      <c r="M451"/>
      <c r="N451"/>
      <c r="O451"/>
      <c r="P451"/>
      <c r="Q451"/>
      <c r="R451"/>
      <c r="S451"/>
      <c r="T451"/>
      <c r="U451"/>
      <c r="V451"/>
      <c r="W451" s="228"/>
      <c r="X451" s="774"/>
      <c r="BB451" s="10"/>
      <c r="BC451" s="230"/>
      <c r="BD451" s="230"/>
    </row>
    <row r="452" spans="3:56" x14ac:dyDescent="0.3">
      <c r="C452"/>
      <c r="D452"/>
      <c r="E452"/>
      <c r="F452"/>
      <c r="G452" s="228"/>
      <c r="H452" s="228"/>
      <c r="I452" s="228"/>
      <c r="L452"/>
      <c r="M452"/>
      <c r="N452"/>
      <c r="O452"/>
      <c r="P452"/>
      <c r="Q452"/>
      <c r="R452"/>
      <c r="S452"/>
      <c r="T452"/>
      <c r="U452"/>
      <c r="V452"/>
      <c r="W452" s="228"/>
      <c r="X452" s="774"/>
      <c r="BB452" s="10"/>
      <c r="BC452" s="230"/>
      <c r="BD452" s="230"/>
    </row>
    <row r="453" spans="3:56" x14ac:dyDescent="0.3">
      <c r="C453"/>
      <c r="D453"/>
      <c r="E453"/>
      <c r="F453"/>
      <c r="G453" s="228"/>
      <c r="H453" s="228"/>
      <c r="I453" s="228"/>
      <c r="L453"/>
      <c r="M453"/>
      <c r="N453"/>
      <c r="O453"/>
      <c r="P453"/>
      <c r="Q453"/>
      <c r="R453"/>
      <c r="S453"/>
      <c r="T453"/>
      <c r="U453"/>
      <c r="V453"/>
      <c r="W453" s="228"/>
      <c r="X453" s="774"/>
      <c r="BB453" s="10"/>
      <c r="BC453" s="230"/>
      <c r="BD453" s="230"/>
    </row>
    <row r="454" spans="3:56" x14ac:dyDescent="0.3">
      <c r="C454"/>
      <c r="D454"/>
      <c r="E454"/>
      <c r="F454"/>
      <c r="G454" s="228"/>
      <c r="H454" s="228"/>
      <c r="I454" s="228"/>
      <c r="L454"/>
      <c r="M454"/>
      <c r="N454"/>
      <c r="O454"/>
      <c r="P454"/>
      <c r="Q454"/>
      <c r="R454"/>
      <c r="S454"/>
      <c r="T454"/>
      <c r="U454"/>
      <c r="V454"/>
      <c r="W454" s="228"/>
      <c r="X454" s="774"/>
      <c r="BB454" s="10"/>
      <c r="BC454" s="230"/>
      <c r="BD454" s="230"/>
    </row>
    <row r="455" spans="3:56" x14ac:dyDescent="0.3">
      <c r="C455"/>
      <c r="D455"/>
      <c r="E455"/>
      <c r="F455"/>
      <c r="G455" s="228"/>
      <c r="H455" s="228"/>
      <c r="I455" s="228"/>
      <c r="L455"/>
      <c r="M455"/>
      <c r="N455"/>
      <c r="O455"/>
      <c r="P455"/>
      <c r="Q455"/>
      <c r="R455"/>
      <c r="S455"/>
      <c r="T455"/>
      <c r="U455"/>
      <c r="V455"/>
      <c r="W455" s="228"/>
      <c r="X455" s="774"/>
      <c r="BB455" s="10"/>
      <c r="BC455" s="230"/>
      <c r="BD455" s="230"/>
    </row>
    <row r="456" spans="3:56" x14ac:dyDescent="0.3">
      <c r="C456"/>
      <c r="D456"/>
      <c r="E456"/>
      <c r="F456"/>
      <c r="G456" s="228"/>
      <c r="H456" s="228"/>
      <c r="I456" s="228"/>
      <c r="L456"/>
      <c r="M456"/>
      <c r="N456"/>
      <c r="O456"/>
      <c r="P456"/>
      <c r="Q456"/>
      <c r="R456"/>
      <c r="S456"/>
      <c r="T456"/>
      <c r="U456"/>
      <c r="V456"/>
      <c r="W456" s="228"/>
      <c r="X456" s="774"/>
      <c r="BB456" s="10"/>
      <c r="BC456" s="230"/>
      <c r="BD456" s="230"/>
    </row>
    <row r="457" spans="3:56" x14ac:dyDescent="0.3">
      <c r="C457"/>
      <c r="D457"/>
      <c r="E457"/>
      <c r="F457"/>
      <c r="G457" s="228"/>
      <c r="H457" s="228"/>
      <c r="I457" s="228"/>
      <c r="L457"/>
      <c r="M457"/>
      <c r="N457"/>
      <c r="O457"/>
      <c r="P457"/>
      <c r="Q457"/>
      <c r="R457"/>
      <c r="S457"/>
      <c r="T457"/>
      <c r="U457"/>
      <c r="V457"/>
      <c r="W457" s="228"/>
      <c r="X457" s="774"/>
      <c r="BB457" s="10"/>
      <c r="BC457" s="230"/>
      <c r="BD457" s="230"/>
    </row>
    <row r="458" spans="3:56" x14ac:dyDescent="0.3">
      <c r="C458"/>
      <c r="D458"/>
      <c r="E458"/>
      <c r="F458"/>
      <c r="G458" s="228"/>
      <c r="H458" s="228"/>
      <c r="I458" s="228"/>
      <c r="L458"/>
      <c r="M458"/>
      <c r="N458"/>
      <c r="O458"/>
      <c r="P458"/>
      <c r="Q458"/>
      <c r="R458"/>
      <c r="S458"/>
      <c r="T458"/>
      <c r="U458"/>
      <c r="V458"/>
      <c r="W458" s="228"/>
      <c r="X458" s="774"/>
      <c r="BB458" s="10"/>
      <c r="BC458" s="230"/>
      <c r="BD458" s="230"/>
    </row>
    <row r="459" spans="3:56" x14ac:dyDescent="0.3">
      <c r="C459"/>
      <c r="D459"/>
      <c r="E459"/>
      <c r="F459"/>
      <c r="G459" s="228"/>
      <c r="H459" s="228"/>
      <c r="I459" s="228"/>
      <c r="L459"/>
      <c r="M459"/>
      <c r="N459"/>
      <c r="O459"/>
      <c r="P459"/>
      <c r="Q459"/>
      <c r="R459"/>
      <c r="S459"/>
      <c r="T459"/>
      <c r="U459"/>
      <c r="V459"/>
      <c r="W459" s="228"/>
      <c r="X459" s="774"/>
      <c r="BB459" s="10"/>
      <c r="BC459" s="230"/>
      <c r="BD459" s="230"/>
    </row>
    <row r="460" spans="3:56" x14ac:dyDescent="0.3">
      <c r="C460"/>
      <c r="D460"/>
      <c r="E460"/>
      <c r="F460"/>
      <c r="G460" s="228"/>
      <c r="H460" s="228"/>
      <c r="I460" s="228"/>
      <c r="L460"/>
      <c r="M460"/>
      <c r="N460"/>
      <c r="O460"/>
      <c r="P460"/>
      <c r="Q460"/>
      <c r="R460"/>
      <c r="S460"/>
      <c r="T460"/>
      <c r="U460"/>
      <c r="V460"/>
      <c r="W460" s="228"/>
      <c r="X460" s="774"/>
      <c r="BB460" s="10"/>
      <c r="BC460" s="230"/>
      <c r="BD460" s="230"/>
    </row>
    <row r="461" spans="3:56" x14ac:dyDescent="0.3">
      <c r="C461"/>
      <c r="D461"/>
      <c r="E461"/>
      <c r="F461"/>
      <c r="G461" s="228"/>
      <c r="H461" s="228"/>
      <c r="I461" s="228"/>
      <c r="L461"/>
      <c r="M461"/>
      <c r="N461"/>
      <c r="O461"/>
      <c r="P461"/>
      <c r="Q461"/>
      <c r="R461"/>
      <c r="S461"/>
      <c r="T461"/>
      <c r="U461"/>
      <c r="V461"/>
      <c r="W461" s="228"/>
      <c r="X461" s="774"/>
      <c r="BB461" s="10"/>
      <c r="BC461" s="230"/>
      <c r="BD461" s="230"/>
    </row>
    <row r="462" spans="3:56" x14ac:dyDescent="0.3">
      <c r="C462"/>
      <c r="D462"/>
      <c r="E462"/>
      <c r="F462"/>
      <c r="G462" s="228"/>
      <c r="H462" s="228"/>
      <c r="I462" s="228"/>
      <c r="L462"/>
      <c r="M462"/>
      <c r="N462"/>
      <c r="O462"/>
      <c r="P462"/>
      <c r="Q462"/>
      <c r="R462"/>
      <c r="S462"/>
      <c r="T462"/>
      <c r="U462"/>
      <c r="V462"/>
      <c r="W462" s="228"/>
      <c r="X462" s="774"/>
      <c r="BB462" s="10"/>
      <c r="BC462" s="230"/>
      <c r="BD462" s="230"/>
    </row>
    <row r="463" spans="3:56" x14ac:dyDescent="0.3">
      <c r="C463"/>
      <c r="D463"/>
      <c r="E463"/>
      <c r="F463"/>
      <c r="G463" s="228"/>
      <c r="H463" s="228"/>
      <c r="I463" s="228"/>
      <c r="L463"/>
      <c r="M463"/>
      <c r="N463"/>
      <c r="O463"/>
      <c r="P463"/>
      <c r="Q463"/>
      <c r="R463"/>
      <c r="S463"/>
      <c r="T463"/>
      <c r="U463"/>
      <c r="V463"/>
      <c r="W463" s="228"/>
      <c r="X463" s="774"/>
      <c r="BB463" s="10"/>
      <c r="BC463" s="230"/>
      <c r="BD463" s="230"/>
    </row>
    <row r="464" spans="3:56" x14ac:dyDescent="0.3">
      <c r="C464"/>
      <c r="D464"/>
      <c r="E464"/>
      <c r="F464"/>
      <c r="G464" s="228"/>
      <c r="H464" s="228"/>
      <c r="I464" s="228"/>
      <c r="L464"/>
      <c r="M464"/>
      <c r="N464"/>
      <c r="O464"/>
      <c r="P464"/>
      <c r="Q464"/>
      <c r="R464"/>
      <c r="S464"/>
      <c r="T464"/>
      <c r="U464"/>
      <c r="V464"/>
      <c r="W464" s="228"/>
      <c r="X464" s="774"/>
      <c r="BB464" s="10"/>
      <c r="BC464" s="230"/>
      <c r="BD464" s="230"/>
    </row>
    <row r="465" spans="3:56" x14ac:dyDescent="0.3">
      <c r="C465"/>
      <c r="D465"/>
      <c r="E465"/>
      <c r="F465"/>
      <c r="G465" s="228"/>
      <c r="H465" s="228"/>
      <c r="I465" s="228"/>
      <c r="L465"/>
      <c r="M465"/>
      <c r="N465"/>
      <c r="O465"/>
      <c r="P465"/>
      <c r="Q465"/>
      <c r="R465"/>
      <c r="S465"/>
      <c r="T465"/>
      <c r="U465"/>
      <c r="V465"/>
      <c r="W465" s="228"/>
      <c r="X465" s="774"/>
      <c r="BB465" s="10"/>
      <c r="BC465" s="230"/>
      <c r="BD465" s="230"/>
    </row>
    <row r="466" spans="3:56" x14ac:dyDescent="0.3">
      <c r="C466"/>
      <c r="D466"/>
      <c r="E466"/>
      <c r="F466"/>
      <c r="G466" s="228"/>
      <c r="H466" s="228"/>
      <c r="I466" s="228"/>
      <c r="L466"/>
      <c r="M466"/>
      <c r="N466"/>
      <c r="O466"/>
      <c r="P466"/>
      <c r="Q466"/>
      <c r="R466"/>
      <c r="S466"/>
      <c r="T466"/>
      <c r="U466"/>
      <c r="V466"/>
      <c r="W466" s="228"/>
      <c r="X466" s="774"/>
      <c r="BB466" s="10"/>
      <c r="BC466" s="230"/>
      <c r="BD466" s="230"/>
    </row>
    <row r="467" spans="3:56" x14ac:dyDescent="0.3">
      <c r="C467"/>
      <c r="D467"/>
      <c r="E467"/>
      <c r="F467"/>
      <c r="G467" s="228"/>
      <c r="H467" s="228"/>
      <c r="I467" s="228"/>
      <c r="L467"/>
      <c r="M467"/>
      <c r="N467"/>
      <c r="O467"/>
      <c r="P467"/>
      <c r="Q467"/>
      <c r="R467"/>
      <c r="S467"/>
      <c r="T467"/>
      <c r="U467"/>
      <c r="V467"/>
      <c r="W467" s="228"/>
      <c r="X467" s="774"/>
      <c r="BB467" s="10"/>
      <c r="BC467" s="230"/>
      <c r="BD467" s="230"/>
    </row>
    <row r="468" spans="3:56" x14ac:dyDescent="0.3">
      <c r="C468"/>
      <c r="D468"/>
      <c r="E468"/>
      <c r="F468"/>
      <c r="G468" s="228"/>
      <c r="H468" s="228"/>
      <c r="I468" s="228"/>
      <c r="L468"/>
      <c r="M468"/>
      <c r="N468"/>
      <c r="O468"/>
      <c r="P468"/>
      <c r="Q468"/>
      <c r="R468"/>
      <c r="S468"/>
      <c r="T468"/>
      <c r="U468"/>
      <c r="V468"/>
      <c r="W468" s="228"/>
      <c r="X468" s="774"/>
      <c r="BB468" s="10"/>
      <c r="BC468" s="230"/>
      <c r="BD468" s="230"/>
    </row>
    <row r="469" spans="3:56" x14ac:dyDescent="0.3">
      <c r="C469"/>
      <c r="D469"/>
      <c r="E469"/>
      <c r="F469"/>
      <c r="G469" s="228"/>
      <c r="H469" s="228"/>
      <c r="I469" s="228"/>
      <c r="L469"/>
      <c r="M469"/>
      <c r="N469"/>
      <c r="O469"/>
      <c r="P469"/>
      <c r="Q469"/>
      <c r="R469"/>
      <c r="S469"/>
      <c r="T469"/>
      <c r="U469"/>
      <c r="V469"/>
      <c r="W469" s="228"/>
      <c r="X469" s="774"/>
      <c r="BB469" s="10"/>
      <c r="BC469" s="230"/>
      <c r="BD469" s="230"/>
    </row>
    <row r="470" spans="3:56" x14ac:dyDescent="0.3">
      <c r="C470"/>
      <c r="D470"/>
      <c r="E470"/>
      <c r="F470"/>
      <c r="G470" s="228"/>
      <c r="H470" s="228"/>
      <c r="I470" s="228"/>
      <c r="L470"/>
      <c r="M470"/>
      <c r="N470"/>
      <c r="O470"/>
      <c r="P470"/>
      <c r="Q470"/>
      <c r="R470"/>
      <c r="S470"/>
      <c r="T470"/>
      <c r="U470"/>
      <c r="V470"/>
      <c r="W470" s="228"/>
      <c r="X470" s="774"/>
      <c r="BB470" s="10"/>
      <c r="BC470" s="230"/>
      <c r="BD470" s="230"/>
    </row>
    <row r="471" spans="3:56" x14ac:dyDescent="0.3">
      <c r="C471"/>
      <c r="D471"/>
      <c r="E471"/>
      <c r="F471"/>
      <c r="G471" s="228"/>
      <c r="H471" s="228"/>
      <c r="I471" s="228"/>
      <c r="L471"/>
      <c r="M471"/>
      <c r="N471"/>
      <c r="O471"/>
      <c r="P471"/>
      <c r="Q471"/>
      <c r="R471"/>
      <c r="S471"/>
      <c r="T471"/>
      <c r="U471"/>
      <c r="V471"/>
      <c r="W471" s="228"/>
      <c r="X471" s="774"/>
      <c r="BB471" s="10"/>
      <c r="BC471" s="230"/>
      <c r="BD471" s="230"/>
    </row>
    <row r="472" spans="3:56" x14ac:dyDescent="0.3">
      <c r="C472"/>
      <c r="D472"/>
      <c r="E472"/>
      <c r="F472"/>
      <c r="G472" s="228"/>
      <c r="H472" s="228"/>
      <c r="I472" s="228"/>
      <c r="L472"/>
      <c r="M472"/>
      <c r="N472"/>
      <c r="O472"/>
      <c r="P472"/>
      <c r="Q472"/>
      <c r="R472"/>
      <c r="S472"/>
      <c r="T472"/>
      <c r="U472"/>
      <c r="V472"/>
      <c r="W472" s="228"/>
      <c r="X472" s="774"/>
      <c r="BB472" s="10"/>
      <c r="BC472" s="230"/>
      <c r="BD472" s="230"/>
    </row>
    <row r="473" spans="3:56" x14ac:dyDescent="0.3">
      <c r="C473"/>
      <c r="D473"/>
      <c r="E473"/>
      <c r="F473"/>
      <c r="G473" s="228"/>
      <c r="H473" s="228"/>
      <c r="I473" s="228"/>
      <c r="L473"/>
      <c r="M473"/>
      <c r="N473"/>
      <c r="O473"/>
      <c r="P473"/>
      <c r="Q473"/>
      <c r="R473"/>
      <c r="S473"/>
      <c r="T473"/>
      <c r="U473"/>
      <c r="V473"/>
      <c r="W473" s="228"/>
      <c r="X473" s="774"/>
      <c r="BB473" s="10"/>
      <c r="BC473" s="230"/>
      <c r="BD473" s="230"/>
    </row>
    <row r="474" spans="3:56" x14ac:dyDescent="0.3">
      <c r="C474"/>
      <c r="D474"/>
      <c r="E474"/>
      <c r="F474"/>
      <c r="G474" s="228"/>
      <c r="H474" s="228"/>
      <c r="I474" s="228"/>
      <c r="L474"/>
      <c r="M474"/>
      <c r="N474"/>
      <c r="O474"/>
      <c r="P474"/>
      <c r="Q474"/>
      <c r="R474"/>
      <c r="S474"/>
      <c r="T474"/>
      <c r="U474"/>
      <c r="V474"/>
      <c r="W474" s="228"/>
      <c r="X474" s="774"/>
      <c r="BB474" s="10"/>
      <c r="BC474" s="230"/>
      <c r="BD474" s="230"/>
    </row>
    <row r="475" spans="3:56" x14ac:dyDescent="0.3">
      <c r="C475"/>
      <c r="D475"/>
      <c r="E475"/>
      <c r="F475"/>
      <c r="G475" s="228"/>
      <c r="H475" s="228"/>
      <c r="I475" s="228"/>
      <c r="L475"/>
      <c r="M475"/>
      <c r="N475"/>
      <c r="O475"/>
      <c r="P475"/>
      <c r="Q475"/>
      <c r="R475"/>
      <c r="S475"/>
      <c r="T475"/>
      <c r="U475"/>
      <c r="V475"/>
      <c r="W475" s="228"/>
      <c r="X475" s="774"/>
      <c r="BB475" s="10"/>
      <c r="BC475" s="230"/>
      <c r="BD475" s="230"/>
    </row>
    <row r="476" spans="3:56" x14ac:dyDescent="0.3">
      <c r="C476"/>
      <c r="D476"/>
      <c r="E476"/>
      <c r="F476"/>
      <c r="G476" s="228"/>
      <c r="H476" s="228"/>
      <c r="I476" s="228"/>
      <c r="L476"/>
      <c r="M476"/>
      <c r="N476"/>
      <c r="O476"/>
      <c r="P476"/>
      <c r="Q476"/>
      <c r="R476"/>
      <c r="S476"/>
      <c r="T476"/>
      <c r="U476"/>
      <c r="V476"/>
      <c r="W476" s="228"/>
      <c r="X476" s="774"/>
      <c r="BB476" s="10"/>
      <c r="BC476" s="230"/>
      <c r="BD476" s="230"/>
    </row>
    <row r="477" spans="3:56" x14ac:dyDescent="0.3">
      <c r="C477"/>
      <c r="D477"/>
      <c r="E477"/>
      <c r="F477"/>
      <c r="G477" s="228"/>
      <c r="H477" s="228"/>
      <c r="I477" s="228"/>
      <c r="L477"/>
      <c r="M477"/>
      <c r="N477"/>
      <c r="O477"/>
      <c r="P477"/>
      <c r="Q477"/>
      <c r="R477"/>
      <c r="S477"/>
      <c r="T477"/>
      <c r="U477"/>
      <c r="V477"/>
      <c r="W477" s="228"/>
      <c r="X477" s="774"/>
      <c r="BB477" s="10"/>
      <c r="BC477" s="230"/>
      <c r="BD477" s="230"/>
    </row>
    <row r="478" spans="3:56" x14ac:dyDescent="0.3">
      <c r="C478"/>
      <c r="D478"/>
      <c r="E478"/>
      <c r="F478"/>
      <c r="G478" s="228"/>
      <c r="H478" s="228"/>
      <c r="I478" s="228"/>
      <c r="L478"/>
      <c r="M478"/>
      <c r="N478"/>
      <c r="O478"/>
      <c r="P478"/>
      <c r="Q478"/>
      <c r="R478"/>
      <c r="S478"/>
      <c r="T478"/>
      <c r="U478"/>
      <c r="V478"/>
      <c r="W478" s="228"/>
      <c r="X478" s="774"/>
      <c r="BB478" s="10"/>
      <c r="BC478" s="230"/>
      <c r="BD478" s="230"/>
    </row>
    <row r="479" spans="3:56" x14ac:dyDescent="0.3">
      <c r="C479"/>
      <c r="D479"/>
      <c r="E479"/>
      <c r="F479"/>
      <c r="G479" s="228"/>
      <c r="H479" s="228"/>
      <c r="I479" s="228"/>
      <c r="L479"/>
      <c r="M479"/>
      <c r="N479"/>
      <c r="O479"/>
      <c r="P479"/>
      <c r="Q479"/>
      <c r="R479"/>
      <c r="S479"/>
      <c r="T479"/>
      <c r="U479"/>
      <c r="V479"/>
      <c r="W479" s="228"/>
      <c r="X479" s="774"/>
      <c r="BB479" s="10"/>
      <c r="BC479" s="230"/>
      <c r="BD479" s="230"/>
    </row>
    <row r="480" spans="3:56" x14ac:dyDescent="0.3">
      <c r="C480"/>
      <c r="D480"/>
      <c r="E480"/>
      <c r="F480"/>
      <c r="G480" s="228"/>
      <c r="H480" s="228"/>
      <c r="I480" s="228"/>
      <c r="L480"/>
      <c r="M480"/>
      <c r="N480"/>
      <c r="O480"/>
      <c r="P480"/>
      <c r="Q480"/>
      <c r="R480"/>
      <c r="S480"/>
      <c r="T480"/>
      <c r="U480"/>
      <c r="V480"/>
      <c r="W480" s="228"/>
      <c r="X480" s="774"/>
      <c r="BB480" s="10"/>
      <c r="BC480" s="230"/>
      <c r="BD480" s="230"/>
    </row>
    <row r="481" spans="3:56" x14ac:dyDescent="0.3">
      <c r="C481"/>
      <c r="D481"/>
      <c r="E481"/>
      <c r="F481"/>
      <c r="G481" s="228"/>
      <c r="H481" s="228"/>
      <c r="I481" s="228"/>
      <c r="L481"/>
      <c r="M481"/>
      <c r="N481"/>
      <c r="O481"/>
      <c r="P481"/>
      <c r="Q481"/>
      <c r="R481"/>
      <c r="S481"/>
      <c r="T481"/>
      <c r="U481"/>
      <c r="V481"/>
      <c r="W481" s="228"/>
      <c r="X481" s="774"/>
      <c r="BB481" s="10"/>
      <c r="BC481" s="230"/>
      <c r="BD481" s="230"/>
    </row>
    <row r="482" spans="3:56" x14ac:dyDescent="0.3">
      <c r="C482"/>
      <c r="D482"/>
      <c r="E482"/>
      <c r="F482"/>
      <c r="G482" s="228"/>
      <c r="H482" s="228"/>
      <c r="I482" s="228"/>
      <c r="L482"/>
      <c r="M482"/>
      <c r="N482"/>
      <c r="O482"/>
      <c r="P482"/>
      <c r="Q482"/>
      <c r="R482"/>
      <c r="S482"/>
      <c r="T482"/>
      <c r="U482"/>
      <c r="V482"/>
      <c r="W482" s="228"/>
      <c r="X482" s="774"/>
      <c r="BB482" s="10"/>
      <c r="BC482" s="230"/>
      <c r="BD482" s="230"/>
    </row>
    <row r="483" spans="3:56" x14ac:dyDescent="0.3">
      <c r="C483"/>
      <c r="D483"/>
      <c r="E483"/>
      <c r="F483"/>
      <c r="G483" s="228"/>
      <c r="H483" s="228"/>
      <c r="I483" s="228"/>
      <c r="L483"/>
      <c r="M483"/>
      <c r="N483"/>
      <c r="O483"/>
      <c r="P483"/>
      <c r="Q483"/>
      <c r="R483"/>
      <c r="S483"/>
      <c r="T483"/>
      <c r="U483"/>
      <c r="V483"/>
      <c r="W483" s="228"/>
      <c r="X483" s="774"/>
      <c r="BB483" s="10"/>
      <c r="BC483" s="230"/>
      <c r="BD483" s="230"/>
    </row>
    <row r="484" spans="3:56" x14ac:dyDescent="0.3">
      <c r="C484"/>
      <c r="D484"/>
      <c r="E484"/>
      <c r="F484"/>
      <c r="G484" s="228"/>
      <c r="H484" s="228"/>
      <c r="I484" s="228"/>
      <c r="L484"/>
      <c r="M484"/>
      <c r="N484"/>
      <c r="O484"/>
      <c r="P484"/>
      <c r="Q484"/>
      <c r="R484"/>
      <c r="S484"/>
      <c r="T484"/>
      <c r="U484"/>
      <c r="V484"/>
      <c r="W484" s="228"/>
      <c r="X484" s="774"/>
      <c r="BB484" s="10"/>
      <c r="BC484" s="230"/>
      <c r="BD484" s="230"/>
    </row>
    <row r="485" spans="3:56" x14ac:dyDescent="0.3">
      <c r="C485"/>
      <c r="D485"/>
      <c r="E485"/>
      <c r="F485"/>
      <c r="G485" s="228"/>
      <c r="H485" s="228"/>
      <c r="I485" s="228"/>
      <c r="L485"/>
      <c r="M485"/>
      <c r="N485"/>
      <c r="O485"/>
      <c r="P485"/>
      <c r="Q485"/>
      <c r="R485"/>
      <c r="S485"/>
      <c r="T485"/>
      <c r="U485"/>
      <c r="V485"/>
      <c r="W485" s="228"/>
      <c r="X485" s="774"/>
      <c r="BB485" s="10"/>
      <c r="BC485" s="230"/>
      <c r="BD485" s="230"/>
    </row>
    <row r="486" spans="3:56" x14ac:dyDescent="0.3">
      <c r="C486"/>
      <c r="D486"/>
      <c r="E486"/>
      <c r="F486"/>
      <c r="G486" s="228"/>
      <c r="H486" s="228"/>
      <c r="I486" s="228"/>
      <c r="L486"/>
      <c r="M486"/>
      <c r="N486"/>
      <c r="O486"/>
      <c r="P486"/>
      <c r="Q486"/>
      <c r="R486"/>
      <c r="S486"/>
      <c r="T486"/>
      <c r="U486"/>
      <c r="V486"/>
      <c r="W486" s="228"/>
      <c r="X486" s="774"/>
      <c r="BB486" s="10"/>
      <c r="BC486" s="230"/>
      <c r="BD486" s="230"/>
    </row>
    <row r="487" spans="3:56" x14ac:dyDescent="0.3">
      <c r="C487"/>
      <c r="D487"/>
      <c r="E487"/>
      <c r="F487"/>
      <c r="G487" s="228"/>
      <c r="H487" s="228"/>
      <c r="I487" s="228"/>
      <c r="L487"/>
      <c r="M487"/>
      <c r="N487"/>
      <c r="O487"/>
      <c r="P487"/>
      <c r="Q487"/>
      <c r="R487"/>
      <c r="S487"/>
      <c r="T487"/>
      <c r="U487"/>
      <c r="V487"/>
      <c r="W487" s="228"/>
      <c r="X487" s="774"/>
      <c r="BB487" s="10"/>
      <c r="BC487" s="230"/>
      <c r="BD487" s="230"/>
    </row>
    <row r="488" spans="3:56" x14ac:dyDescent="0.3">
      <c r="C488"/>
      <c r="D488"/>
      <c r="E488"/>
      <c r="F488"/>
      <c r="G488" s="228"/>
      <c r="H488" s="228"/>
      <c r="I488" s="228"/>
      <c r="L488"/>
      <c r="M488"/>
      <c r="N488"/>
      <c r="O488"/>
      <c r="P488"/>
      <c r="Q488"/>
      <c r="R488"/>
      <c r="S488"/>
      <c r="T488"/>
      <c r="U488"/>
      <c r="V488"/>
      <c r="W488" s="228"/>
      <c r="X488" s="774"/>
      <c r="BB488" s="10"/>
      <c r="BC488" s="230"/>
      <c r="BD488" s="230"/>
    </row>
    <row r="489" spans="3:56" x14ac:dyDescent="0.3">
      <c r="C489"/>
      <c r="D489"/>
      <c r="E489"/>
      <c r="F489"/>
      <c r="G489" s="228"/>
      <c r="H489" s="228"/>
      <c r="I489" s="228"/>
      <c r="L489"/>
      <c r="M489"/>
      <c r="N489"/>
      <c r="O489"/>
      <c r="P489"/>
      <c r="Q489"/>
      <c r="R489"/>
      <c r="S489"/>
      <c r="T489"/>
      <c r="U489"/>
      <c r="V489"/>
      <c r="W489" s="228"/>
      <c r="X489" s="774"/>
      <c r="BB489" s="10"/>
      <c r="BC489" s="230"/>
      <c r="BD489" s="230"/>
    </row>
    <row r="490" spans="3:56" x14ac:dyDescent="0.3">
      <c r="C490"/>
      <c r="D490"/>
      <c r="E490"/>
      <c r="F490"/>
      <c r="G490" s="228"/>
      <c r="H490" s="228"/>
      <c r="I490" s="228"/>
      <c r="L490"/>
      <c r="M490"/>
      <c r="N490"/>
      <c r="O490"/>
      <c r="P490"/>
      <c r="Q490"/>
      <c r="R490"/>
      <c r="S490"/>
      <c r="T490"/>
      <c r="U490"/>
      <c r="V490"/>
      <c r="W490" s="228"/>
      <c r="X490" s="774"/>
      <c r="BB490" s="10"/>
      <c r="BC490" s="230"/>
      <c r="BD490" s="230"/>
    </row>
    <row r="491" spans="3:56" x14ac:dyDescent="0.3">
      <c r="C491"/>
      <c r="D491"/>
      <c r="E491"/>
      <c r="F491"/>
      <c r="G491" s="228"/>
      <c r="H491" s="228"/>
      <c r="I491" s="228"/>
      <c r="L491"/>
      <c r="M491"/>
      <c r="N491"/>
      <c r="O491"/>
      <c r="P491"/>
      <c r="Q491"/>
      <c r="R491"/>
      <c r="S491"/>
      <c r="T491"/>
      <c r="U491"/>
      <c r="V491"/>
      <c r="W491" s="228"/>
      <c r="X491" s="774"/>
      <c r="BB491" s="10"/>
      <c r="BC491" s="230"/>
      <c r="BD491" s="230"/>
    </row>
    <row r="492" spans="3:56" x14ac:dyDescent="0.3">
      <c r="C492"/>
      <c r="D492"/>
      <c r="E492"/>
      <c r="F492"/>
      <c r="G492" s="228"/>
      <c r="H492" s="228"/>
      <c r="I492" s="228"/>
      <c r="L492"/>
      <c r="M492"/>
      <c r="N492"/>
      <c r="O492"/>
      <c r="P492"/>
      <c r="Q492"/>
      <c r="R492"/>
      <c r="S492"/>
      <c r="T492"/>
      <c r="U492"/>
      <c r="V492"/>
      <c r="W492" s="228"/>
      <c r="X492" s="774"/>
      <c r="BB492" s="10"/>
      <c r="BC492" s="230"/>
      <c r="BD492" s="230"/>
    </row>
    <row r="493" spans="3:56" x14ac:dyDescent="0.3">
      <c r="C493"/>
      <c r="D493"/>
      <c r="E493"/>
      <c r="F493"/>
      <c r="G493" s="228"/>
      <c r="H493" s="228"/>
      <c r="I493" s="228"/>
      <c r="L493"/>
      <c r="M493"/>
      <c r="N493"/>
      <c r="O493"/>
      <c r="P493"/>
      <c r="Q493"/>
      <c r="R493"/>
      <c r="S493"/>
      <c r="T493"/>
      <c r="U493"/>
      <c r="V493"/>
      <c r="W493" s="228"/>
      <c r="X493" s="774"/>
      <c r="BB493" s="10"/>
      <c r="BC493" s="230"/>
      <c r="BD493" s="230"/>
    </row>
    <row r="494" spans="3:56" x14ac:dyDescent="0.3">
      <c r="C494"/>
      <c r="D494"/>
      <c r="E494"/>
      <c r="F494"/>
      <c r="G494" s="228"/>
      <c r="H494" s="228"/>
      <c r="I494" s="228"/>
      <c r="L494"/>
      <c r="M494"/>
      <c r="N494"/>
      <c r="O494"/>
      <c r="P494"/>
      <c r="Q494"/>
      <c r="R494"/>
      <c r="S494"/>
      <c r="T494"/>
      <c r="U494"/>
      <c r="V494"/>
      <c r="W494" s="228"/>
      <c r="X494" s="774"/>
      <c r="BB494" s="10"/>
      <c r="BC494" s="230"/>
      <c r="BD494" s="230"/>
    </row>
    <row r="495" spans="3:56" x14ac:dyDescent="0.3">
      <c r="C495"/>
      <c r="D495"/>
      <c r="E495"/>
      <c r="F495"/>
      <c r="G495" s="228"/>
      <c r="H495" s="228"/>
      <c r="I495" s="228"/>
      <c r="L495"/>
      <c r="M495"/>
      <c r="N495"/>
      <c r="O495"/>
      <c r="P495"/>
      <c r="Q495"/>
      <c r="R495"/>
      <c r="S495"/>
      <c r="T495"/>
      <c r="U495"/>
      <c r="V495"/>
      <c r="W495" s="228"/>
      <c r="X495" s="774"/>
      <c r="BB495" s="10"/>
      <c r="BC495" s="230"/>
      <c r="BD495" s="230"/>
    </row>
    <row r="496" spans="3:56" x14ac:dyDescent="0.3">
      <c r="C496"/>
      <c r="D496"/>
      <c r="E496"/>
      <c r="F496"/>
      <c r="G496" s="228"/>
      <c r="H496" s="228"/>
      <c r="I496" s="228"/>
      <c r="L496"/>
      <c r="M496"/>
      <c r="N496"/>
      <c r="O496"/>
      <c r="P496"/>
      <c r="Q496"/>
      <c r="R496"/>
      <c r="S496"/>
      <c r="T496"/>
      <c r="U496"/>
      <c r="V496"/>
      <c r="W496" s="228"/>
      <c r="X496" s="774"/>
      <c r="BB496" s="10"/>
      <c r="BC496" s="230"/>
      <c r="BD496" s="230"/>
    </row>
    <row r="497" spans="3:56" x14ac:dyDescent="0.3">
      <c r="C497"/>
      <c r="D497"/>
      <c r="E497"/>
      <c r="F497"/>
      <c r="G497" s="228"/>
      <c r="H497" s="228"/>
      <c r="I497" s="228"/>
      <c r="L497"/>
      <c r="M497"/>
      <c r="N497"/>
      <c r="O497"/>
      <c r="P497"/>
      <c r="Q497"/>
      <c r="R497"/>
      <c r="S497"/>
      <c r="T497"/>
      <c r="U497"/>
      <c r="V497"/>
      <c r="W497" s="228"/>
      <c r="X497" s="774"/>
      <c r="BB497" s="10"/>
      <c r="BC497" s="230"/>
      <c r="BD497" s="230"/>
    </row>
    <row r="498" spans="3:56" x14ac:dyDescent="0.3">
      <c r="C498"/>
      <c r="D498"/>
      <c r="E498"/>
      <c r="F498"/>
      <c r="G498" s="228"/>
      <c r="H498" s="228"/>
      <c r="I498" s="228"/>
      <c r="L498"/>
      <c r="M498"/>
      <c r="N498"/>
      <c r="O498"/>
      <c r="P498"/>
      <c r="Q498"/>
      <c r="R498"/>
      <c r="S498"/>
      <c r="T498"/>
      <c r="U498"/>
      <c r="V498"/>
      <c r="W498" s="228"/>
      <c r="X498" s="774"/>
      <c r="BB498" s="10"/>
      <c r="BC498" s="230"/>
      <c r="BD498" s="230"/>
    </row>
    <row r="499" spans="3:56" x14ac:dyDescent="0.3">
      <c r="C499"/>
      <c r="D499"/>
      <c r="E499"/>
      <c r="F499"/>
      <c r="G499" s="228"/>
      <c r="H499" s="228"/>
      <c r="I499" s="228"/>
      <c r="L499"/>
      <c r="M499"/>
      <c r="N499"/>
      <c r="O499"/>
      <c r="P499"/>
      <c r="Q499"/>
      <c r="R499"/>
      <c r="S499"/>
      <c r="T499"/>
      <c r="U499"/>
      <c r="V499"/>
      <c r="W499" s="228"/>
      <c r="X499" s="774"/>
      <c r="BB499" s="10"/>
      <c r="BC499" s="230"/>
      <c r="BD499" s="230"/>
    </row>
    <row r="500" spans="3:56" x14ac:dyDescent="0.3">
      <c r="C500"/>
      <c r="D500"/>
      <c r="E500"/>
      <c r="F500"/>
      <c r="G500" s="228"/>
      <c r="H500" s="228"/>
      <c r="I500" s="228"/>
      <c r="L500"/>
      <c r="M500"/>
      <c r="N500"/>
      <c r="O500"/>
      <c r="P500"/>
      <c r="Q500"/>
      <c r="R500"/>
      <c r="S500"/>
      <c r="T500"/>
      <c r="U500"/>
      <c r="V500"/>
      <c r="W500" s="228"/>
      <c r="X500" s="774"/>
      <c r="BB500" s="10"/>
      <c r="BC500" s="230"/>
      <c r="BD500" s="230"/>
    </row>
    <row r="501" spans="3:56" x14ac:dyDescent="0.3">
      <c r="C501"/>
      <c r="D501"/>
      <c r="E501"/>
      <c r="F501"/>
      <c r="G501" s="228"/>
      <c r="H501" s="228"/>
      <c r="I501" s="228"/>
      <c r="L501"/>
      <c r="M501"/>
      <c r="N501"/>
      <c r="O501"/>
      <c r="P501"/>
      <c r="Q501"/>
      <c r="R501"/>
      <c r="S501"/>
      <c r="T501"/>
      <c r="U501"/>
      <c r="V501"/>
      <c r="W501" s="228"/>
      <c r="X501" s="774"/>
      <c r="BB501" s="10"/>
      <c r="BC501" s="230"/>
      <c r="BD501" s="230"/>
    </row>
    <row r="502" spans="3:56" x14ac:dyDescent="0.3">
      <c r="C502"/>
      <c r="D502"/>
      <c r="E502"/>
      <c r="F502"/>
      <c r="G502" s="228"/>
      <c r="H502" s="228"/>
      <c r="I502" s="228"/>
      <c r="L502"/>
      <c r="M502"/>
      <c r="N502"/>
      <c r="O502"/>
      <c r="P502"/>
      <c r="Q502"/>
      <c r="R502"/>
      <c r="S502"/>
      <c r="T502"/>
      <c r="U502"/>
      <c r="V502"/>
      <c r="W502" s="228"/>
      <c r="X502" s="774"/>
      <c r="BB502" s="10"/>
      <c r="BC502" s="230"/>
      <c r="BD502" s="230"/>
    </row>
    <row r="503" spans="3:56" x14ac:dyDescent="0.3">
      <c r="C503"/>
      <c r="D503"/>
      <c r="E503"/>
      <c r="F503"/>
      <c r="G503" s="228"/>
      <c r="H503" s="228"/>
      <c r="I503" s="228"/>
      <c r="L503"/>
      <c r="M503"/>
      <c r="N503"/>
      <c r="O503"/>
      <c r="P503"/>
      <c r="Q503"/>
      <c r="R503"/>
      <c r="S503"/>
      <c r="T503"/>
      <c r="U503"/>
      <c r="V503"/>
      <c r="W503" s="228"/>
      <c r="X503" s="774"/>
      <c r="BB503" s="10"/>
      <c r="BC503" s="230"/>
      <c r="BD503" s="230"/>
    </row>
    <row r="504" spans="3:56" x14ac:dyDescent="0.3">
      <c r="C504"/>
      <c r="D504"/>
      <c r="E504"/>
      <c r="F504"/>
      <c r="G504" s="228"/>
      <c r="H504" s="228"/>
      <c r="I504" s="228"/>
      <c r="L504"/>
      <c r="M504"/>
      <c r="N504"/>
      <c r="O504"/>
      <c r="P504"/>
      <c r="Q504"/>
      <c r="R504"/>
      <c r="S504"/>
      <c r="T504"/>
      <c r="U504"/>
      <c r="V504"/>
      <c r="W504" s="228"/>
      <c r="X504" s="774"/>
      <c r="BB504" s="10"/>
      <c r="BC504" s="230"/>
      <c r="BD504" s="230"/>
    </row>
    <row r="505" spans="3:56" x14ac:dyDescent="0.3">
      <c r="C505"/>
      <c r="D505"/>
      <c r="E505"/>
      <c r="F505"/>
      <c r="G505" s="228"/>
      <c r="H505" s="228"/>
      <c r="I505" s="228"/>
      <c r="L505"/>
      <c r="M505"/>
      <c r="N505"/>
      <c r="O505"/>
      <c r="P505"/>
      <c r="Q505"/>
      <c r="R505"/>
      <c r="S505"/>
      <c r="T505"/>
      <c r="U505"/>
      <c r="V505"/>
      <c r="W505" s="228"/>
      <c r="X505" s="774"/>
      <c r="BB505" s="10"/>
      <c r="BC505" s="230"/>
      <c r="BD505" s="230"/>
    </row>
    <row r="506" spans="3:56" x14ac:dyDescent="0.3">
      <c r="C506"/>
      <c r="D506"/>
      <c r="E506"/>
      <c r="F506"/>
      <c r="G506" s="228"/>
      <c r="H506" s="228"/>
      <c r="I506" s="228"/>
      <c r="L506"/>
      <c r="M506"/>
      <c r="N506"/>
      <c r="O506"/>
      <c r="P506"/>
      <c r="Q506"/>
      <c r="R506"/>
      <c r="S506"/>
      <c r="T506"/>
      <c r="U506"/>
      <c r="V506"/>
      <c r="W506" s="228"/>
      <c r="X506" s="774"/>
      <c r="BB506" s="10"/>
      <c r="BC506" s="230"/>
      <c r="BD506" s="230"/>
    </row>
    <row r="507" spans="3:56" x14ac:dyDescent="0.3">
      <c r="C507"/>
      <c r="D507"/>
      <c r="E507"/>
      <c r="F507"/>
      <c r="G507" s="228"/>
      <c r="H507" s="228"/>
      <c r="I507" s="228"/>
      <c r="L507"/>
      <c r="M507"/>
      <c r="N507"/>
      <c r="O507"/>
      <c r="P507"/>
      <c r="Q507"/>
      <c r="R507"/>
      <c r="S507"/>
      <c r="T507"/>
      <c r="U507"/>
      <c r="V507"/>
      <c r="W507" s="228"/>
      <c r="X507" s="774"/>
      <c r="BB507" s="10"/>
      <c r="BC507" s="230"/>
      <c r="BD507" s="230"/>
    </row>
    <row r="508" spans="3:56" x14ac:dyDescent="0.3">
      <c r="C508"/>
      <c r="D508"/>
      <c r="E508"/>
      <c r="F508"/>
      <c r="G508" s="228"/>
      <c r="H508" s="228"/>
      <c r="I508" s="228"/>
      <c r="L508"/>
      <c r="M508"/>
      <c r="N508"/>
      <c r="O508"/>
      <c r="P508"/>
      <c r="Q508"/>
      <c r="R508"/>
      <c r="S508"/>
      <c r="T508"/>
      <c r="U508"/>
      <c r="V508"/>
      <c r="W508" s="228"/>
      <c r="X508" s="774"/>
      <c r="BB508" s="10"/>
      <c r="BC508" s="230"/>
      <c r="BD508" s="230"/>
    </row>
    <row r="509" spans="3:56" x14ac:dyDescent="0.3">
      <c r="C509"/>
      <c r="D509"/>
      <c r="E509"/>
      <c r="F509"/>
      <c r="G509" s="228"/>
      <c r="H509" s="228"/>
      <c r="I509" s="228"/>
      <c r="L509"/>
      <c r="M509"/>
      <c r="N509"/>
      <c r="O509"/>
      <c r="P509"/>
      <c r="Q509"/>
      <c r="R509"/>
      <c r="S509"/>
      <c r="T509"/>
      <c r="U509"/>
      <c r="V509"/>
      <c r="W509" s="228"/>
      <c r="X509" s="774"/>
      <c r="BB509" s="10"/>
      <c r="BC509" s="230"/>
      <c r="BD509" s="230"/>
    </row>
    <row r="510" spans="3:56" x14ac:dyDescent="0.3">
      <c r="C510"/>
      <c r="D510"/>
      <c r="E510"/>
      <c r="F510"/>
      <c r="G510" s="228"/>
      <c r="H510" s="228"/>
      <c r="I510" s="228"/>
      <c r="L510"/>
      <c r="M510"/>
      <c r="N510"/>
      <c r="O510"/>
      <c r="P510"/>
      <c r="Q510"/>
      <c r="R510"/>
      <c r="S510"/>
      <c r="T510"/>
      <c r="U510"/>
      <c r="V510"/>
      <c r="W510" s="228"/>
      <c r="X510" s="774"/>
      <c r="BB510" s="10"/>
      <c r="BC510" s="230"/>
      <c r="BD510" s="230"/>
    </row>
    <row r="511" spans="3:56" x14ac:dyDescent="0.3">
      <c r="C511"/>
      <c r="D511"/>
      <c r="E511"/>
      <c r="F511"/>
      <c r="G511" s="228"/>
      <c r="H511" s="228"/>
      <c r="I511" s="228"/>
      <c r="L511"/>
      <c r="M511"/>
      <c r="N511"/>
      <c r="O511"/>
      <c r="P511"/>
      <c r="Q511"/>
      <c r="R511"/>
      <c r="S511"/>
      <c r="T511"/>
      <c r="U511"/>
      <c r="V511"/>
      <c r="W511" s="228"/>
      <c r="X511" s="774"/>
      <c r="BB511" s="10"/>
      <c r="BC511" s="230"/>
      <c r="BD511" s="230"/>
    </row>
    <row r="512" spans="3:56" x14ac:dyDescent="0.3">
      <c r="C512"/>
      <c r="D512"/>
      <c r="E512"/>
      <c r="F512"/>
      <c r="G512" s="228"/>
      <c r="H512" s="228"/>
      <c r="I512" s="228"/>
      <c r="L512"/>
      <c r="M512"/>
      <c r="N512"/>
      <c r="O512"/>
      <c r="P512"/>
      <c r="Q512"/>
      <c r="R512"/>
      <c r="S512"/>
      <c r="T512"/>
      <c r="U512"/>
      <c r="V512"/>
      <c r="W512" s="228"/>
      <c r="X512" s="774"/>
      <c r="BB512" s="10"/>
      <c r="BC512" s="230"/>
      <c r="BD512" s="230"/>
    </row>
    <row r="513" spans="3:56" x14ac:dyDescent="0.3">
      <c r="C513"/>
      <c r="D513"/>
      <c r="E513"/>
      <c r="F513"/>
      <c r="G513" s="228"/>
      <c r="H513" s="228"/>
      <c r="I513" s="228"/>
      <c r="L513"/>
      <c r="M513"/>
      <c r="N513"/>
      <c r="O513"/>
      <c r="P513"/>
      <c r="Q513"/>
      <c r="R513"/>
      <c r="S513"/>
      <c r="T513"/>
      <c r="U513"/>
      <c r="V513"/>
      <c r="W513" s="228"/>
      <c r="X513" s="774"/>
      <c r="BB513" s="10"/>
      <c r="BC513" s="230"/>
      <c r="BD513" s="230"/>
    </row>
    <row r="514" spans="3:56" x14ac:dyDescent="0.3">
      <c r="C514"/>
      <c r="D514"/>
      <c r="E514"/>
      <c r="F514"/>
      <c r="G514" s="228"/>
      <c r="H514" s="228"/>
      <c r="I514" s="228"/>
      <c r="L514"/>
      <c r="M514"/>
      <c r="N514"/>
      <c r="O514"/>
      <c r="P514"/>
      <c r="Q514"/>
      <c r="R514"/>
      <c r="S514"/>
      <c r="T514"/>
      <c r="U514"/>
      <c r="V514"/>
      <c r="W514" s="228"/>
      <c r="X514" s="774"/>
      <c r="BB514" s="10"/>
      <c r="BC514" s="230"/>
      <c r="BD514" s="230"/>
    </row>
    <row r="515" spans="3:56" x14ac:dyDescent="0.3">
      <c r="C515"/>
      <c r="D515"/>
      <c r="E515"/>
      <c r="F515"/>
      <c r="G515" s="228"/>
      <c r="H515" s="228"/>
      <c r="I515" s="228"/>
      <c r="L515"/>
      <c r="M515"/>
      <c r="N515"/>
      <c r="O515"/>
      <c r="P515"/>
      <c r="Q515"/>
      <c r="R515"/>
      <c r="S515"/>
      <c r="T515"/>
      <c r="U515"/>
      <c r="V515"/>
      <c r="W515" s="228"/>
      <c r="X515" s="774"/>
      <c r="BB515" s="10"/>
      <c r="BC515" s="230"/>
      <c r="BD515" s="230"/>
    </row>
    <row r="516" spans="3:56" x14ac:dyDescent="0.3">
      <c r="C516"/>
      <c r="D516"/>
      <c r="E516"/>
      <c r="F516"/>
      <c r="G516" s="228"/>
      <c r="H516" s="228"/>
      <c r="I516" s="228"/>
      <c r="L516"/>
      <c r="M516"/>
      <c r="N516"/>
      <c r="O516"/>
      <c r="P516"/>
      <c r="Q516"/>
      <c r="R516"/>
      <c r="S516"/>
      <c r="T516"/>
      <c r="U516"/>
      <c r="V516"/>
      <c r="W516" s="228"/>
      <c r="X516" s="774"/>
      <c r="BB516" s="10"/>
      <c r="BC516" s="230"/>
      <c r="BD516" s="230"/>
    </row>
    <row r="517" spans="3:56" x14ac:dyDescent="0.3">
      <c r="C517"/>
      <c r="D517"/>
      <c r="E517"/>
      <c r="F517"/>
      <c r="G517" s="228"/>
      <c r="H517" s="228"/>
      <c r="I517" s="228"/>
      <c r="L517"/>
      <c r="M517"/>
      <c r="N517"/>
      <c r="O517"/>
      <c r="P517"/>
      <c r="Q517"/>
      <c r="R517"/>
      <c r="S517"/>
      <c r="T517"/>
      <c r="U517"/>
      <c r="V517"/>
      <c r="W517" s="228"/>
      <c r="X517" s="774"/>
      <c r="BB517" s="10"/>
      <c r="BC517" s="230"/>
      <c r="BD517" s="230"/>
    </row>
    <row r="518" spans="3:56" x14ac:dyDescent="0.3">
      <c r="C518"/>
      <c r="D518"/>
      <c r="E518"/>
      <c r="F518"/>
      <c r="G518" s="228"/>
      <c r="H518" s="228"/>
      <c r="I518" s="228"/>
      <c r="L518"/>
      <c r="M518"/>
      <c r="N518"/>
      <c r="O518"/>
      <c r="P518"/>
      <c r="Q518"/>
      <c r="R518"/>
      <c r="S518"/>
      <c r="T518"/>
      <c r="U518"/>
      <c r="V518"/>
      <c r="W518" s="228"/>
      <c r="X518" s="774"/>
      <c r="BB518" s="10"/>
      <c r="BC518" s="230"/>
      <c r="BD518" s="230"/>
    </row>
    <row r="519" spans="3:56" x14ac:dyDescent="0.3">
      <c r="C519"/>
      <c r="D519"/>
      <c r="E519"/>
      <c r="F519"/>
      <c r="G519" s="228"/>
      <c r="H519" s="228"/>
      <c r="I519" s="228"/>
      <c r="L519"/>
      <c r="M519"/>
      <c r="N519"/>
      <c r="O519"/>
      <c r="P519"/>
      <c r="Q519"/>
      <c r="R519"/>
      <c r="S519"/>
      <c r="T519"/>
      <c r="U519"/>
      <c r="V519"/>
      <c r="W519" s="228"/>
      <c r="X519" s="774"/>
      <c r="BB519" s="10"/>
      <c r="BC519" s="230"/>
      <c r="BD519" s="230"/>
    </row>
    <row r="520" spans="3:56" x14ac:dyDescent="0.3">
      <c r="C520"/>
      <c r="D520"/>
      <c r="E520"/>
      <c r="F520"/>
      <c r="G520" s="228"/>
      <c r="H520" s="228"/>
      <c r="I520" s="228"/>
      <c r="L520"/>
      <c r="M520"/>
      <c r="N520"/>
      <c r="O520"/>
      <c r="P520"/>
      <c r="Q520"/>
      <c r="R520"/>
      <c r="S520"/>
      <c r="T520"/>
      <c r="U520"/>
      <c r="V520"/>
      <c r="W520" s="228"/>
      <c r="X520" s="774"/>
      <c r="BB520" s="10"/>
      <c r="BC520" s="230"/>
      <c r="BD520" s="230"/>
    </row>
    <row r="521" spans="3:56" x14ac:dyDescent="0.3">
      <c r="C521"/>
      <c r="D521"/>
      <c r="E521"/>
      <c r="F521"/>
      <c r="G521" s="228"/>
      <c r="H521" s="228"/>
      <c r="I521" s="228"/>
      <c r="L521"/>
      <c r="M521"/>
      <c r="N521"/>
      <c r="O521"/>
      <c r="P521"/>
      <c r="Q521"/>
      <c r="R521"/>
      <c r="S521"/>
      <c r="T521"/>
      <c r="U521"/>
      <c r="V521"/>
      <c r="W521" s="228"/>
      <c r="X521" s="774"/>
      <c r="BB521" s="10"/>
      <c r="BC521" s="230"/>
      <c r="BD521" s="230"/>
    </row>
    <row r="522" spans="3:56" x14ac:dyDescent="0.3">
      <c r="C522"/>
      <c r="D522"/>
      <c r="E522"/>
      <c r="F522"/>
      <c r="G522" s="228"/>
      <c r="H522" s="228"/>
      <c r="I522" s="228"/>
      <c r="L522"/>
      <c r="M522"/>
      <c r="N522"/>
      <c r="O522"/>
      <c r="P522"/>
      <c r="Q522"/>
      <c r="R522"/>
      <c r="S522"/>
      <c r="T522"/>
      <c r="U522"/>
      <c r="V522"/>
      <c r="W522" s="228"/>
      <c r="X522" s="774"/>
      <c r="BB522" s="10"/>
      <c r="BC522" s="230"/>
      <c r="BD522" s="230"/>
    </row>
    <row r="523" spans="3:56" x14ac:dyDescent="0.3">
      <c r="C523"/>
      <c r="D523"/>
      <c r="E523"/>
      <c r="F523"/>
      <c r="G523" s="228"/>
      <c r="H523" s="228"/>
      <c r="I523" s="228"/>
      <c r="L523"/>
      <c r="M523"/>
      <c r="N523"/>
      <c r="O523"/>
      <c r="P523"/>
      <c r="Q523"/>
      <c r="R523"/>
      <c r="S523"/>
      <c r="T523"/>
      <c r="U523"/>
      <c r="V523"/>
      <c r="W523" s="228"/>
      <c r="X523" s="774"/>
      <c r="BB523" s="10"/>
      <c r="BC523" s="230"/>
      <c r="BD523" s="230"/>
    </row>
    <row r="524" spans="3:56" x14ac:dyDescent="0.3">
      <c r="C524"/>
      <c r="D524"/>
      <c r="E524"/>
      <c r="F524"/>
      <c r="G524" s="228"/>
      <c r="H524" s="228"/>
      <c r="I524" s="228"/>
      <c r="L524"/>
      <c r="M524"/>
      <c r="N524"/>
      <c r="O524"/>
      <c r="P524"/>
      <c r="Q524"/>
      <c r="R524"/>
      <c r="S524"/>
      <c r="T524"/>
      <c r="U524"/>
      <c r="V524"/>
      <c r="W524" s="228"/>
      <c r="X524" s="774"/>
      <c r="BB524" s="10"/>
      <c r="BC524" s="230"/>
      <c r="BD524" s="230"/>
    </row>
    <row r="525" spans="3:56" x14ac:dyDescent="0.3">
      <c r="C525"/>
      <c r="D525"/>
      <c r="E525"/>
      <c r="F525"/>
      <c r="G525" s="228"/>
      <c r="H525" s="228"/>
      <c r="I525" s="228"/>
      <c r="L525"/>
      <c r="M525"/>
      <c r="N525"/>
      <c r="O525"/>
      <c r="P525"/>
      <c r="Q525"/>
      <c r="R525"/>
      <c r="S525"/>
      <c r="T525"/>
      <c r="U525"/>
      <c r="V525"/>
      <c r="W525" s="228"/>
      <c r="X525" s="774"/>
      <c r="BB525" s="10"/>
      <c r="BC525" s="230"/>
      <c r="BD525" s="230"/>
    </row>
    <row r="526" spans="3:56" x14ac:dyDescent="0.3">
      <c r="C526"/>
      <c r="D526"/>
      <c r="E526"/>
      <c r="F526"/>
      <c r="G526" s="228"/>
      <c r="H526" s="228"/>
      <c r="I526" s="228"/>
      <c r="L526"/>
      <c r="M526"/>
      <c r="N526"/>
      <c r="O526"/>
      <c r="P526"/>
      <c r="Q526"/>
      <c r="R526"/>
      <c r="S526"/>
      <c r="T526"/>
      <c r="U526"/>
      <c r="V526"/>
      <c r="W526" s="228"/>
      <c r="X526" s="774"/>
      <c r="BB526" s="10"/>
      <c r="BC526" s="230"/>
      <c r="BD526" s="230"/>
    </row>
    <row r="527" spans="3:56" x14ac:dyDescent="0.3">
      <c r="C527"/>
      <c r="D527"/>
      <c r="E527"/>
      <c r="F527"/>
      <c r="G527" s="228"/>
      <c r="H527" s="228"/>
      <c r="I527" s="228"/>
      <c r="L527"/>
      <c r="M527"/>
      <c r="N527"/>
      <c r="O527"/>
      <c r="P527"/>
      <c r="Q527"/>
      <c r="R527"/>
      <c r="S527"/>
      <c r="T527"/>
      <c r="U527"/>
      <c r="V527"/>
      <c r="W527" s="228"/>
      <c r="X527" s="774"/>
      <c r="BB527" s="10"/>
      <c r="BC527" s="230"/>
      <c r="BD527" s="230"/>
    </row>
    <row r="528" spans="3:56" x14ac:dyDescent="0.3">
      <c r="C528"/>
      <c r="D528"/>
      <c r="E528"/>
      <c r="F528"/>
      <c r="G528" s="228"/>
      <c r="H528" s="228"/>
      <c r="I528" s="228"/>
      <c r="L528"/>
      <c r="M528"/>
      <c r="N528"/>
      <c r="O528"/>
      <c r="P528"/>
      <c r="Q528"/>
      <c r="R528"/>
      <c r="S528"/>
      <c r="T528"/>
      <c r="U528"/>
      <c r="V528"/>
      <c r="W528" s="228"/>
      <c r="X528" s="774"/>
      <c r="BB528" s="10"/>
      <c r="BC528" s="230"/>
      <c r="BD528" s="230"/>
    </row>
    <row r="529" spans="3:56" x14ac:dyDescent="0.3">
      <c r="C529"/>
      <c r="D529"/>
      <c r="E529"/>
      <c r="F529"/>
      <c r="G529" s="228"/>
      <c r="H529" s="228"/>
      <c r="I529" s="228"/>
      <c r="L529"/>
      <c r="M529"/>
      <c r="N529"/>
      <c r="O529"/>
      <c r="P529"/>
      <c r="Q529"/>
      <c r="R529"/>
      <c r="S529"/>
      <c r="T529"/>
      <c r="U529"/>
      <c r="V529"/>
      <c r="W529" s="228"/>
      <c r="X529" s="774"/>
      <c r="BB529" s="10"/>
      <c r="BC529" s="230"/>
      <c r="BD529" s="230"/>
    </row>
    <row r="530" spans="3:56" x14ac:dyDescent="0.3">
      <c r="C530"/>
      <c r="D530"/>
      <c r="E530"/>
      <c r="F530"/>
      <c r="G530" s="228"/>
      <c r="H530" s="228"/>
      <c r="I530" s="228"/>
      <c r="L530"/>
      <c r="M530"/>
      <c r="N530"/>
      <c r="O530"/>
      <c r="P530"/>
      <c r="Q530"/>
      <c r="R530"/>
      <c r="S530"/>
      <c r="T530"/>
      <c r="U530"/>
      <c r="V530"/>
      <c r="W530" s="228"/>
      <c r="X530" s="774"/>
      <c r="BB530" s="10"/>
      <c r="BC530" s="230"/>
      <c r="BD530" s="230"/>
    </row>
    <row r="531" spans="3:56" x14ac:dyDescent="0.3">
      <c r="C531"/>
      <c r="D531"/>
      <c r="E531"/>
      <c r="F531"/>
      <c r="G531" s="228"/>
      <c r="H531" s="228"/>
      <c r="I531" s="228"/>
      <c r="L531"/>
      <c r="M531"/>
      <c r="N531"/>
      <c r="O531"/>
      <c r="P531"/>
      <c r="Q531"/>
      <c r="R531"/>
      <c r="S531"/>
      <c r="T531"/>
      <c r="U531"/>
      <c r="V531"/>
      <c r="W531" s="228"/>
      <c r="X531" s="774"/>
      <c r="BB531" s="10"/>
      <c r="BC531" s="230"/>
      <c r="BD531" s="230"/>
    </row>
    <row r="532" spans="3:56" x14ac:dyDescent="0.3">
      <c r="C532"/>
      <c r="D532"/>
      <c r="E532"/>
      <c r="F532"/>
      <c r="G532" s="228"/>
      <c r="H532" s="228"/>
      <c r="I532" s="228"/>
      <c r="L532"/>
      <c r="M532"/>
      <c r="N532"/>
      <c r="O532"/>
      <c r="P532"/>
      <c r="Q532"/>
      <c r="R532"/>
      <c r="S532"/>
      <c r="T532"/>
      <c r="U532"/>
      <c r="V532"/>
      <c r="W532" s="228"/>
      <c r="X532" s="774"/>
      <c r="BB532" s="10"/>
      <c r="BC532" s="230"/>
      <c r="BD532" s="230"/>
    </row>
    <row r="533" spans="3:56" x14ac:dyDescent="0.3">
      <c r="C533"/>
      <c r="D533"/>
      <c r="E533"/>
      <c r="F533"/>
      <c r="G533" s="228"/>
      <c r="H533" s="228"/>
      <c r="I533" s="228"/>
      <c r="L533"/>
      <c r="M533"/>
      <c r="N533"/>
      <c r="O533"/>
      <c r="P533"/>
      <c r="Q533"/>
      <c r="R533"/>
      <c r="S533"/>
      <c r="T533"/>
      <c r="U533"/>
      <c r="V533"/>
      <c r="W533" s="228"/>
      <c r="X533" s="774"/>
      <c r="BB533" s="10"/>
      <c r="BC533" s="230"/>
      <c r="BD533" s="230"/>
    </row>
    <row r="534" spans="3:56" x14ac:dyDescent="0.3">
      <c r="C534"/>
      <c r="D534"/>
      <c r="E534"/>
      <c r="F534"/>
      <c r="G534" s="228"/>
      <c r="H534" s="228"/>
      <c r="I534" s="228"/>
      <c r="L534"/>
      <c r="M534"/>
      <c r="N534"/>
      <c r="O534"/>
      <c r="P534"/>
      <c r="Q534"/>
      <c r="R534"/>
      <c r="S534"/>
      <c r="T534"/>
      <c r="U534"/>
      <c r="V534"/>
      <c r="W534" s="228"/>
      <c r="X534" s="774"/>
      <c r="BB534" s="10"/>
      <c r="BC534" s="230"/>
      <c r="BD534" s="230"/>
    </row>
    <row r="535" spans="3:56" x14ac:dyDescent="0.3">
      <c r="C535"/>
      <c r="D535"/>
      <c r="E535"/>
      <c r="F535"/>
      <c r="G535" s="228"/>
      <c r="H535" s="228"/>
      <c r="I535" s="228"/>
      <c r="L535"/>
      <c r="M535"/>
      <c r="N535"/>
      <c r="O535"/>
      <c r="P535"/>
      <c r="Q535"/>
      <c r="R535"/>
      <c r="S535"/>
      <c r="T535"/>
      <c r="U535"/>
      <c r="V535"/>
      <c r="W535" s="228"/>
      <c r="X535" s="774"/>
      <c r="BB535" s="10"/>
      <c r="BC535" s="230"/>
      <c r="BD535" s="230"/>
    </row>
    <row r="536" spans="3:56" x14ac:dyDescent="0.3">
      <c r="C536"/>
      <c r="D536"/>
      <c r="E536"/>
      <c r="F536"/>
      <c r="G536" s="228"/>
      <c r="H536" s="228"/>
      <c r="I536" s="228"/>
      <c r="L536"/>
      <c r="M536"/>
      <c r="N536"/>
      <c r="O536"/>
      <c r="P536"/>
      <c r="Q536"/>
      <c r="R536"/>
      <c r="S536"/>
      <c r="T536"/>
      <c r="U536"/>
      <c r="V536"/>
      <c r="W536" s="228"/>
      <c r="X536" s="774"/>
      <c r="BB536" s="10"/>
      <c r="BC536" s="230"/>
      <c r="BD536" s="230"/>
    </row>
    <row r="537" spans="3:56" x14ac:dyDescent="0.3">
      <c r="C537"/>
      <c r="D537"/>
      <c r="E537"/>
      <c r="F537"/>
      <c r="G537" s="228"/>
      <c r="H537" s="228"/>
      <c r="I537" s="228"/>
      <c r="L537"/>
      <c r="M537"/>
      <c r="N537"/>
      <c r="O537"/>
      <c r="P537"/>
      <c r="Q537"/>
      <c r="R537"/>
      <c r="S537"/>
      <c r="T537"/>
      <c r="U537"/>
      <c r="V537"/>
      <c r="W537" s="228"/>
      <c r="X537" s="774"/>
      <c r="BB537" s="10"/>
      <c r="BC537" s="230"/>
      <c r="BD537" s="230"/>
    </row>
    <row r="538" spans="3:56" x14ac:dyDescent="0.3">
      <c r="C538"/>
      <c r="D538"/>
      <c r="E538"/>
      <c r="F538"/>
      <c r="G538" s="228"/>
      <c r="H538" s="228"/>
      <c r="I538" s="228"/>
      <c r="L538"/>
      <c r="M538"/>
      <c r="N538"/>
      <c r="O538"/>
      <c r="P538"/>
      <c r="Q538"/>
      <c r="R538"/>
      <c r="S538"/>
      <c r="T538"/>
      <c r="U538"/>
      <c r="V538"/>
      <c r="W538" s="228"/>
      <c r="X538" s="774"/>
      <c r="BB538" s="10"/>
      <c r="BC538" s="230"/>
      <c r="BD538" s="230"/>
    </row>
    <row r="539" spans="3:56" x14ac:dyDescent="0.3">
      <c r="C539"/>
      <c r="D539"/>
      <c r="E539"/>
      <c r="F539"/>
      <c r="G539" s="228"/>
      <c r="H539" s="228"/>
      <c r="I539" s="228"/>
      <c r="L539"/>
      <c r="M539"/>
      <c r="N539"/>
      <c r="O539"/>
      <c r="P539"/>
      <c r="Q539"/>
      <c r="R539"/>
      <c r="S539"/>
      <c r="T539"/>
      <c r="U539"/>
      <c r="V539"/>
      <c r="W539" s="228"/>
      <c r="X539" s="774"/>
      <c r="BB539" s="10"/>
      <c r="BC539" s="230"/>
      <c r="BD539" s="230"/>
    </row>
    <row r="540" spans="3:56" x14ac:dyDescent="0.3">
      <c r="C540"/>
      <c r="D540"/>
      <c r="E540"/>
      <c r="F540"/>
      <c r="G540" s="228"/>
      <c r="H540" s="228"/>
      <c r="I540" s="228"/>
      <c r="L540"/>
      <c r="M540"/>
      <c r="N540"/>
      <c r="O540"/>
      <c r="P540"/>
      <c r="Q540"/>
      <c r="R540"/>
      <c r="S540"/>
      <c r="T540"/>
      <c r="U540"/>
      <c r="V540"/>
      <c r="W540" s="228"/>
      <c r="X540" s="774"/>
      <c r="BB540" s="10"/>
      <c r="BC540" s="230"/>
      <c r="BD540" s="230"/>
    </row>
    <row r="541" spans="3:56" x14ac:dyDescent="0.3">
      <c r="C541"/>
      <c r="D541"/>
      <c r="E541"/>
      <c r="F541"/>
      <c r="G541" s="228"/>
      <c r="H541" s="228"/>
      <c r="I541" s="228"/>
      <c r="L541"/>
      <c r="M541"/>
      <c r="N541"/>
      <c r="O541"/>
      <c r="P541"/>
      <c r="Q541"/>
      <c r="R541"/>
      <c r="S541"/>
      <c r="T541"/>
      <c r="U541"/>
      <c r="V541"/>
      <c r="W541" s="228"/>
      <c r="X541" s="774"/>
      <c r="BB541" s="10"/>
      <c r="BC541" s="230"/>
      <c r="BD541" s="230"/>
    </row>
    <row r="542" spans="3:56" x14ac:dyDescent="0.3">
      <c r="C542"/>
      <c r="D542"/>
      <c r="E542"/>
      <c r="F542"/>
      <c r="G542" s="228"/>
      <c r="H542" s="228"/>
      <c r="I542" s="228"/>
      <c r="L542"/>
      <c r="M542"/>
      <c r="N542"/>
      <c r="O542"/>
      <c r="P542"/>
      <c r="Q542"/>
      <c r="R542"/>
      <c r="S542"/>
      <c r="T542"/>
      <c r="U542"/>
      <c r="V542"/>
      <c r="W542" s="228"/>
      <c r="X542" s="774"/>
      <c r="BB542" s="10"/>
      <c r="BC542" s="230"/>
      <c r="BD542" s="230"/>
    </row>
    <row r="543" spans="3:56" x14ac:dyDescent="0.3">
      <c r="C543"/>
      <c r="D543"/>
      <c r="E543"/>
      <c r="F543"/>
      <c r="G543" s="228"/>
      <c r="H543" s="228"/>
      <c r="I543" s="228"/>
      <c r="L543"/>
      <c r="M543"/>
      <c r="N543"/>
      <c r="O543"/>
      <c r="P543"/>
      <c r="Q543"/>
      <c r="R543"/>
      <c r="S543"/>
      <c r="T543"/>
      <c r="U543"/>
      <c r="V543"/>
      <c r="W543" s="228"/>
      <c r="X543" s="774"/>
      <c r="BB543" s="10"/>
      <c r="BC543" s="230"/>
      <c r="BD543" s="230"/>
    </row>
    <row r="544" spans="3:56" x14ac:dyDescent="0.3">
      <c r="C544"/>
      <c r="D544"/>
      <c r="E544"/>
      <c r="F544"/>
      <c r="G544" s="228"/>
      <c r="H544" s="228"/>
      <c r="I544" s="228"/>
      <c r="L544"/>
      <c r="M544"/>
      <c r="N544"/>
      <c r="O544"/>
      <c r="P544"/>
      <c r="Q544"/>
      <c r="R544"/>
      <c r="S544"/>
      <c r="T544"/>
      <c r="U544"/>
      <c r="V544"/>
      <c r="W544" s="228"/>
      <c r="X544" s="774"/>
      <c r="BB544" s="10"/>
      <c r="BC544" s="230"/>
      <c r="BD544" s="230"/>
    </row>
    <row r="545" spans="3:56" x14ac:dyDescent="0.3">
      <c r="C545"/>
      <c r="D545"/>
      <c r="E545"/>
      <c r="F545"/>
      <c r="G545" s="228"/>
      <c r="H545" s="228"/>
      <c r="I545" s="228"/>
      <c r="L545"/>
      <c r="M545"/>
      <c r="N545"/>
      <c r="O545"/>
      <c r="P545"/>
      <c r="Q545"/>
      <c r="R545"/>
      <c r="S545"/>
      <c r="T545"/>
      <c r="U545"/>
      <c r="V545"/>
      <c r="W545" s="228"/>
      <c r="X545" s="774"/>
      <c r="BB545" s="10"/>
      <c r="BC545" s="230"/>
      <c r="BD545" s="230"/>
    </row>
    <row r="546" spans="3:56" x14ac:dyDescent="0.3">
      <c r="C546"/>
      <c r="D546"/>
      <c r="E546"/>
      <c r="F546"/>
      <c r="G546" s="228"/>
      <c r="H546" s="228"/>
      <c r="I546" s="228"/>
      <c r="L546"/>
      <c r="M546"/>
      <c r="N546"/>
      <c r="O546"/>
      <c r="P546"/>
      <c r="Q546"/>
      <c r="R546"/>
      <c r="S546"/>
      <c r="T546"/>
      <c r="U546"/>
      <c r="V546"/>
      <c r="W546" s="228"/>
      <c r="X546" s="774"/>
      <c r="BB546" s="10"/>
      <c r="BC546" s="230"/>
      <c r="BD546" s="230"/>
    </row>
    <row r="547" spans="3:56" x14ac:dyDescent="0.3">
      <c r="C547"/>
      <c r="D547"/>
      <c r="E547"/>
      <c r="F547"/>
      <c r="G547" s="228"/>
      <c r="H547" s="228"/>
      <c r="I547" s="228"/>
      <c r="L547"/>
      <c r="M547"/>
      <c r="N547"/>
      <c r="O547"/>
      <c r="P547"/>
      <c r="Q547"/>
      <c r="R547"/>
      <c r="S547"/>
      <c r="T547"/>
      <c r="U547"/>
      <c r="V547"/>
      <c r="W547" s="228"/>
      <c r="X547" s="774"/>
      <c r="BB547" s="10"/>
      <c r="BC547" s="230"/>
      <c r="BD547" s="230"/>
    </row>
    <row r="548" spans="3:56" x14ac:dyDescent="0.3">
      <c r="C548"/>
      <c r="D548"/>
      <c r="E548"/>
      <c r="F548"/>
      <c r="G548" s="228"/>
      <c r="H548" s="228"/>
      <c r="I548" s="228"/>
      <c r="L548"/>
      <c r="M548"/>
      <c r="N548"/>
      <c r="O548"/>
      <c r="P548"/>
      <c r="Q548"/>
      <c r="R548"/>
      <c r="S548"/>
      <c r="T548"/>
      <c r="U548"/>
      <c r="V548"/>
      <c r="W548" s="228"/>
      <c r="X548" s="774"/>
      <c r="BB548" s="10"/>
      <c r="BC548" s="230"/>
      <c r="BD548" s="230"/>
    </row>
    <row r="549" spans="3:56" x14ac:dyDescent="0.3">
      <c r="C549"/>
      <c r="D549"/>
      <c r="E549"/>
      <c r="F549"/>
      <c r="G549" s="228"/>
      <c r="H549" s="228"/>
      <c r="I549" s="228"/>
      <c r="L549"/>
      <c r="M549"/>
      <c r="N549"/>
      <c r="O549"/>
      <c r="P549"/>
      <c r="Q549"/>
      <c r="R549"/>
      <c r="S549"/>
      <c r="T549"/>
      <c r="U549"/>
      <c r="V549"/>
      <c r="W549" s="228"/>
      <c r="X549" s="774"/>
      <c r="BB549" s="10"/>
      <c r="BC549" s="230"/>
      <c r="BD549" s="230"/>
    </row>
    <row r="550" spans="3:56" x14ac:dyDescent="0.3">
      <c r="C550"/>
      <c r="D550"/>
      <c r="E550"/>
      <c r="F550"/>
      <c r="G550" s="228"/>
      <c r="H550" s="228"/>
      <c r="I550" s="228"/>
      <c r="L550"/>
      <c r="M550"/>
      <c r="N550"/>
      <c r="O550"/>
      <c r="P550"/>
      <c r="Q550"/>
      <c r="R550"/>
      <c r="S550"/>
      <c r="T550"/>
      <c r="U550"/>
      <c r="V550"/>
      <c r="W550" s="228"/>
      <c r="X550" s="774"/>
      <c r="BB550" s="10"/>
      <c r="BC550" s="230"/>
      <c r="BD550" s="230"/>
    </row>
    <row r="551" spans="3:56" x14ac:dyDescent="0.3">
      <c r="C551"/>
      <c r="D551"/>
      <c r="E551"/>
      <c r="F551"/>
      <c r="G551" s="228"/>
      <c r="H551" s="228"/>
      <c r="I551" s="228"/>
      <c r="L551"/>
      <c r="M551"/>
      <c r="N551"/>
      <c r="O551"/>
      <c r="P551"/>
      <c r="Q551"/>
      <c r="R551"/>
      <c r="S551"/>
      <c r="T551"/>
      <c r="U551"/>
      <c r="V551"/>
      <c r="W551" s="228"/>
      <c r="X551" s="774"/>
      <c r="BB551" s="10"/>
      <c r="BC551" s="230"/>
      <c r="BD551" s="230"/>
    </row>
    <row r="552" spans="3:56" x14ac:dyDescent="0.3">
      <c r="C552"/>
      <c r="D552"/>
      <c r="E552"/>
      <c r="F552"/>
      <c r="G552" s="228"/>
      <c r="H552" s="228"/>
      <c r="I552" s="228"/>
      <c r="L552"/>
      <c r="M552"/>
      <c r="N552"/>
      <c r="O552"/>
      <c r="P552"/>
      <c r="Q552"/>
      <c r="R552"/>
      <c r="S552"/>
      <c r="T552"/>
      <c r="U552"/>
      <c r="V552"/>
      <c r="W552" s="228"/>
      <c r="X552" s="774"/>
      <c r="BB552" s="10"/>
      <c r="BC552" s="230"/>
      <c r="BD552" s="230"/>
    </row>
    <row r="553" spans="3:56" x14ac:dyDescent="0.3">
      <c r="C553"/>
      <c r="D553"/>
      <c r="E553"/>
      <c r="F553"/>
      <c r="G553" s="228"/>
      <c r="H553" s="228"/>
      <c r="I553" s="228"/>
      <c r="L553"/>
      <c r="M553"/>
      <c r="N553"/>
      <c r="O553"/>
      <c r="P553"/>
      <c r="Q553"/>
      <c r="R553"/>
      <c r="S553"/>
      <c r="T553"/>
      <c r="U553"/>
      <c r="V553"/>
      <c r="W553" s="228"/>
      <c r="X553" s="774"/>
      <c r="BB553" s="10"/>
      <c r="BC553" s="230"/>
      <c r="BD553" s="230"/>
    </row>
    <row r="554" spans="3:56" x14ac:dyDescent="0.3">
      <c r="C554"/>
      <c r="D554"/>
      <c r="E554"/>
      <c r="F554"/>
      <c r="G554" s="228"/>
      <c r="H554" s="228"/>
      <c r="I554" s="228"/>
      <c r="L554"/>
      <c r="M554"/>
      <c r="N554"/>
      <c r="O554"/>
      <c r="P554"/>
      <c r="Q554"/>
      <c r="R554"/>
      <c r="S554"/>
      <c r="T554"/>
      <c r="U554"/>
      <c r="V554"/>
      <c r="W554" s="228"/>
      <c r="X554" s="774"/>
      <c r="BB554" s="10"/>
      <c r="BC554" s="230"/>
      <c r="BD554" s="230"/>
    </row>
    <row r="555" spans="3:56" x14ac:dyDescent="0.3">
      <c r="C555"/>
      <c r="D555"/>
      <c r="E555"/>
      <c r="F555"/>
      <c r="G555" s="228"/>
      <c r="H555" s="228"/>
      <c r="I555" s="228"/>
      <c r="L555"/>
      <c r="M555"/>
      <c r="N555"/>
      <c r="O555"/>
      <c r="P555"/>
      <c r="Q555"/>
      <c r="R555"/>
      <c r="S555"/>
      <c r="T555"/>
      <c r="U555"/>
      <c r="V555"/>
      <c r="W555" s="228"/>
      <c r="X555" s="774"/>
      <c r="BB555" s="10"/>
      <c r="BC555" s="230"/>
      <c r="BD555" s="230"/>
    </row>
    <row r="556" spans="3:56" x14ac:dyDescent="0.3">
      <c r="C556"/>
      <c r="D556"/>
      <c r="E556"/>
      <c r="F556"/>
      <c r="G556" s="228"/>
      <c r="H556" s="228"/>
      <c r="I556" s="228"/>
      <c r="L556"/>
      <c r="M556"/>
      <c r="N556"/>
      <c r="O556"/>
      <c r="P556"/>
      <c r="Q556"/>
      <c r="R556"/>
      <c r="S556"/>
      <c r="T556"/>
      <c r="U556"/>
      <c r="V556"/>
      <c r="W556" s="228"/>
      <c r="X556" s="774"/>
      <c r="BB556" s="10"/>
      <c r="BC556" s="230"/>
      <c r="BD556" s="230"/>
    </row>
    <row r="557" spans="3:56" x14ac:dyDescent="0.3">
      <c r="C557"/>
      <c r="D557"/>
      <c r="E557"/>
      <c r="F557"/>
      <c r="G557" s="228"/>
      <c r="H557" s="228"/>
      <c r="I557" s="228"/>
      <c r="L557"/>
      <c r="M557"/>
      <c r="N557"/>
      <c r="O557"/>
      <c r="P557"/>
      <c r="Q557"/>
      <c r="R557"/>
      <c r="S557"/>
      <c r="T557"/>
      <c r="U557"/>
      <c r="V557"/>
      <c r="W557" s="228"/>
      <c r="X557" s="774"/>
      <c r="BB557" s="10"/>
      <c r="BC557" s="230"/>
      <c r="BD557" s="230"/>
    </row>
    <row r="558" spans="3:56" x14ac:dyDescent="0.3">
      <c r="C558"/>
      <c r="D558"/>
      <c r="E558"/>
      <c r="F558"/>
      <c r="G558" s="228"/>
      <c r="H558" s="228"/>
      <c r="I558" s="228"/>
      <c r="L558"/>
      <c r="M558"/>
      <c r="N558"/>
      <c r="O558"/>
      <c r="P558"/>
      <c r="Q558"/>
      <c r="R558"/>
      <c r="S558"/>
      <c r="T558"/>
      <c r="U558"/>
      <c r="V558"/>
      <c r="W558" s="228"/>
      <c r="X558" s="774"/>
      <c r="BB558" s="10"/>
      <c r="BC558" s="230"/>
      <c r="BD558" s="230"/>
    </row>
    <row r="559" spans="3:56" x14ac:dyDescent="0.3">
      <c r="C559"/>
      <c r="D559"/>
      <c r="E559"/>
      <c r="F559"/>
      <c r="G559" s="228"/>
      <c r="H559" s="228"/>
      <c r="I559" s="228"/>
      <c r="L559"/>
      <c r="M559"/>
      <c r="N559"/>
      <c r="O559"/>
      <c r="P559"/>
      <c r="Q559"/>
      <c r="R559"/>
      <c r="S559"/>
      <c r="T559"/>
      <c r="U559"/>
      <c r="V559"/>
      <c r="W559" s="228"/>
      <c r="X559" s="774"/>
      <c r="BB559" s="10"/>
      <c r="BC559" s="230"/>
      <c r="BD559" s="230"/>
    </row>
    <row r="560" spans="3:56" x14ac:dyDescent="0.3">
      <c r="C560"/>
      <c r="D560"/>
      <c r="E560"/>
      <c r="F560"/>
      <c r="G560" s="228"/>
      <c r="H560" s="228"/>
      <c r="I560" s="228"/>
      <c r="L560"/>
      <c r="M560"/>
      <c r="N560"/>
      <c r="O560"/>
      <c r="P560"/>
      <c r="Q560"/>
      <c r="R560"/>
      <c r="S560"/>
      <c r="T560"/>
      <c r="U560"/>
      <c r="V560"/>
      <c r="W560" s="228"/>
      <c r="X560" s="774"/>
      <c r="BB560" s="10"/>
      <c r="BC560" s="230"/>
      <c r="BD560" s="230"/>
    </row>
    <row r="561" spans="3:56" x14ac:dyDescent="0.3">
      <c r="C561"/>
      <c r="D561"/>
      <c r="E561"/>
      <c r="F561"/>
      <c r="G561" s="228"/>
      <c r="H561" s="228"/>
      <c r="I561" s="228"/>
      <c r="L561"/>
      <c r="M561"/>
      <c r="N561"/>
      <c r="O561"/>
      <c r="P561"/>
      <c r="Q561"/>
      <c r="R561"/>
      <c r="S561"/>
      <c r="T561"/>
      <c r="U561"/>
      <c r="V561"/>
      <c r="W561" s="228"/>
      <c r="X561" s="774"/>
      <c r="BB561" s="10"/>
      <c r="BC561" s="230"/>
      <c r="BD561" s="230"/>
    </row>
    <row r="562" spans="3:56" x14ac:dyDescent="0.3">
      <c r="C562"/>
      <c r="D562"/>
      <c r="E562"/>
      <c r="F562"/>
      <c r="G562" s="228"/>
      <c r="H562" s="228"/>
      <c r="I562" s="228"/>
      <c r="L562"/>
      <c r="M562"/>
      <c r="N562"/>
      <c r="O562"/>
      <c r="P562"/>
      <c r="Q562"/>
      <c r="R562"/>
      <c r="S562"/>
      <c r="T562"/>
      <c r="U562"/>
      <c r="V562"/>
      <c r="W562" s="228"/>
      <c r="X562" s="774"/>
      <c r="BB562" s="10"/>
      <c r="BC562" s="230"/>
      <c r="BD562" s="230"/>
    </row>
    <row r="563" spans="3:56" x14ac:dyDescent="0.3">
      <c r="C563"/>
      <c r="D563"/>
      <c r="E563"/>
      <c r="F563"/>
      <c r="G563" s="228"/>
      <c r="H563" s="228"/>
      <c r="I563" s="228"/>
      <c r="L563"/>
      <c r="M563"/>
      <c r="N563"/>
      <c r="O563"/>
      <c r="P563"/>
      <c r="Q563"/>
      <c r="R563"/>
      <c r="S563"/>
      <c r="T563"/>
      <c r="U563"/>
      <c r="V563"/>
      <c r="W563" s="228"/>
      <c r="X563" s="774"/>
      <c r="BB563" s="10"/>
      <c r="BC563" s="230"/>
      <c r="BD563" s="230"/>
    </row>
    <row r="564" spans="3:56" x14ac:dyDescent="0.3">
      <c r="C564"/>
      <c r="D564"/>
      <c r="E564"/>
      <c r="F564"/>
      <c r="G564" s="228"/>
      <c r="H564" s="228"/>
      <c r="I564" s="228"/>
      <c r="L564"/>
      <c r="M564"/>
      <c r="N564"/>
      <c r="O564"/>
      <c r="P564"/>
      <c r="Q564"/>
      <c r="R564"/>
      <c r="S564"/>
      <c r="T564"/>
      <c r="U564"/>
      <c r="V564"/>
      <c r="W564" s="228"/>
      <c r="X564" s="774"/>
      <c r="BB564" s="10"/>
      <c r="BC564" s="230"/>
      <c r="BD564" s="230"/>
    </row>
    <row r="565" spans="3:56" x14ac:dyDescent="0.3">
      <c r="C565"/>
      <c r="D565"/>
      <c r="E565"/>
      <c r="F565"/>
      <c r="G565" s="228"/>
      <c r="H565" s="228"/>
      <c r="I565" s="228"/>
      <c r="L565"/>
      <c r="M565"/>
      <c r="N565"/>
      <c r="O565"/>
      <c r="P565"/>
      <c r="Q565"/>
      <c r="R565"/>
      <c r="S565"/>
      <c r="T565"/>
      <c r="U565"/>
      <c r="V565"/>
      <c r="W565" s="228"/>
      <c r="X565" s="774"/>
      <c r="BB565" s="10"/>
      <c r="BC565" s="230"/>
      <c r="BD565" s="230"/>
    </row>
    <row r="566" spans="3:56" x14ac:dyDescent="0.3">
      <c r="C566"/>
      <c r="D566"/>
      <c r="E566"/>
      <c r="F566"/>
      <c r="G566" s="228"/>
      <c r="H566" s="228"/>
      <c r="I566" s="228"/>
      <c r="L566"/>
      <c r="M566"/>
      <c r="N566"/>
      <c r="O566"/>
      <c r="P566"/>
      <c r="Q566"/>
      <c r="R566"/>
      <c r="S566"/>
      <c r="T566"/>
      <c r="U566"/>
      <c r="V566"/>
      <c r="W566" s="228"/>
      <c r="X566" s="774"/>
      <c r="BB566" s="10"/>
      <c r="BC566" s="230"/>
      <c r="BD566" s="230"/>
    </row>
    <row r="567" spans="3:56" x14ac:dyDescent="0.3">
      <c r="C567"/>
      <c r="D567"/>
      <c r="E567"/>
      <c r="F567"/>
      <c r="G567" s="228"/>
      <c r="H567" s="228"/>
      <c r="I567" s="228"/>
      <c r="L567"/>
      <c r="M567"/>
      <c r="N567"/>
      <c r="O567"/>
      <c r="P567"/>
      <c r="Q567"/>
      <c r="R567"/>
      <c r="S567"/>
      <c r="T567"/>
      <c r="U567"/>
      <c r="V567"/>
      <c r="W567" s="228"/>
      <c r="X567" s="774"/>
      <c r="BB567" s="10"/>
      <c r="BC567" s="230"/>
      <c r="BD567" s="230"/>
    </row>
    <row r="568" spans="3:56" x14ac:dyDescent="0.3">
      <c r="C568"/>
      <c r="D568"/>
      <c r="E568"/>
      <c r="F568"/>
      <c r="G568" s="228"/>
      <c r="H568" s="228"/>
      <c r="I568" s="228"/>
      <c r="L568"/>
      <c r="M568"/>
      <c r="N568"/>
      <c r="O568"/>
      <c r="P568"/>
      <c r="Q568"/>
      <c r="R568"/>
      <c r="S568"/>
      <c r="T568"/>
      <c r="U568"/>
      <c r="V568"/>
      <c r="W568" s="228"/>
      <c r="X568" s="774"/>
      <c r="BB568" s="10"/>
      <c r="BC568" s="230"/>
      <c r="BD568" s="230"/>
    </row>
    <row r="569" spans="3:56" x14ac:dyDescent="0.3">
      <c r="C569"/>
      <c r="D569"/>
      <c r="E569"/>
      <c r="F569"/>
      <c r="G569" s="228"/>
      <c r="H569" s="228"/>
      <c r="I569" s="228"/>
      <c r="L569"/>
      <c r="M569"/>
      <c r="N569"/>
      <c r="O569"/>
      <c r="P569"/>
      <c r="Q569"/>
      <c r="R569"/>
      <c r="S569"/>
      <c r="T569"/>
      <c r="U569"/>
      <c r="V569"/>
      <c r="W569" s="228"/>
      <c r="X569" s="774"/>
      <c r="BB569" s="10"/>
      <c r="BC569" s="230"/>
      <c r="BD569" s="230"/>
    </row>
    <row r="570" spans="3:56" x14ac:dyDescent="0.3">
      <c r="C570"/>
      <c r="D570"/>
      <c r="E570"/>
      <c r="F570"/>
      <c r="G570" s="228"/>
      <c r="H570" s="228"/>
      <c r="I570" s="228"/>
      <c r="L570"/>
      <c r="M570"/>
      <c r="N570"/>
      <c r="O570"/>
      <c r="P570"/>
      <c r="Q570"/>
      <c r="R570"/>
      <c r="S570"/>
      <c r="T570"/>
      <c r="U570"/>
      <c r="V570"/>
      <c r="W570" s="228"/>
      <c r="X570" s="774"/>
      <c r="BB570" s="10"/>
      <c r="BC570" s="230"/>
      <c r="BD570" s="230"/>
    </row>
    <row r="571" spans="3:56" x14ac:dyDescent="0.3">
      <c r="C571"/>
      <c r="D571"/>
      <c r="E571"/>
      <c r="F571"/>
      <c r="G571" s="228"/>
      <c r="H571" s="228"/>
      <c r="I571" s="228"/>
      <c r="L571"/>
      <c r="M571"/>
      <c r="N571"/>
      <c r="O571"/>
      <c r="P571"/>
      <c r="Q571"/>
      <c r="R571"/>
      <c r="S571"/>
      <c r="T571"/>
      <c r="U571"/>
      <c r="V571"/>
      <c r="W571" s="228"/>
      <c r="X571" s="774"/>
      <c r="BB571" s="10"/>
      <c r="BC571" s="230"/>
      <c r="BD571" s="230"/>
    </row>
    <row r="572" spans="3:56" x14ac:dyDescent="0.3">
      <c r="C572"/>
      <c r="D572"/>
      <c r="E572"/>
      <c r="F572"/>
      <c r="G572" s="228"/>
      <c r="H572" s="228"/>
      <c r="I572" s="228"/>
      <c r="L572"/>
      <c r="M572"/>
      <c r="N572"/>
      <c r="O572"/>
      <c r="P572"/>
      <c r="Q572"/>
      <c r="R572"/>
      <c r="S572"/>
      <c r="T572"/>
      <c r="U572"/>
      <c r="V572"/>
      <c r="W572" s="228"/>
      <c r="X572" s="774"/>
      <c r="BB572" s="10"/>
      <c r="BC572" s="230"/>
      <c r="BD572" s="230"/>
    </row>
    <row r="573" spans="3:56" x14ac:dyDescent="0.3">
      <c r="C573"/>
      <c r="D573"/>
      <c r="E573"/>
      <c r="F573"/>
      <c r="G573" s="228"/>
      <c r="H573" s="228"/>
      <c r="I573" s="228"/>
      <c r="L573"/>
      <c r="M573"/>
      <c r="N573"/>
      <c r="O573"/>
      <c r="P573"/>
      <c r="Q573"/>
      <c r="R573"/>
      <c r="S573"/>
      <c r="T573"/>
      <c r="U573"/>
      <c r="V573"/>
      <c r="W573" s="228"/>
      <c r="X573" s="774"/>
      <c r="BB573" s="10"/>
      <c r="BC573" s="230"/>
      <c r="BD573" s="230"/>
    </row>
    <row r="574" spans="3:56" x14ac:dyDescent="0.3">
      <c r="C574"/>
      <c r="D574"/>
      <c r="E574"/>
      <c r="F574"/>
      <c r="G574" s="228"/>
      <c r="H574" s="228"/>
      <c r="I574" s="228"/>
      <c r="L574"/>
      <c r="M574"/>
      <c r="N574"/>
      <c r="O574"/>
      <c r="P574"/>
      <c r="Q574"/>
      <c r="R574"/>
      <c r="S574"/>
      <c r="T574"/>
      <c r="U574"/>
      <c r="V574"/>
      <c r="W574" s="228"/>
      <c r="X574" s="774"/>
      <c r="BB574" s="10"/>
      <c r="BC574" s="230"/>
      <c r="BD574" s="230"/>
    </row>
    <row r="575" spans="3:56" x14ac:dyDescent="0.3">
      <c r="C575"/>
      <c r="D575"/>
      <c r="E575"/>
      <c r="F575"/>
      <c r="G575" s="228"/>
      <c r="H575" s="228"/>
      <c r="I575" s="228"/>
      <c r="L575"/>
      <c r="M575"/>
      <c r="N575"/>
      <c r="O575"/>
      <c r="P575"/>
      <c r="Q575"/>
      <c r="R575"/>
      <c r="S575"/>
      <c r="T575"/>
      <c r="U575"/>
      <c r="V575"/>
      <c r="W575" s="228"/>
      <c r="X575" s="774"/>
      <c r="BB575" s="10"/>
      <c r="BC575" s="230"/>
      <c r="BD575" s="230"/>
    </row>
    <row r="576" spans="3:56" x14ac:dyDescent="0.3">
      <c r="C576"/>
      <c r="D576"/>
      <c r="E576"/>
      <c r="F576"/>
      <c r="G576" s="228"/>
      <c r="H576" s="228"/>
      <c r="I576" s="228"/>
      <c r="L576"/>
      <c r="M576"/>
      <c r="N576"/>
      <c r="O576"/>
      <c r="P576"/>
      <c r="Q576"/>
      <c r="R576"/>
      <c r="S576"/>
      <c r="T576"/>
      <c r="U576"/>
      <c r="V576"/>
      <c r="W576" s="228"/>
      <c r="X576" s="774"/>
      <c r="BB576" s="10"/>
      <c r="BC576" s="230"/>
      <c r="BD576" s="230"/>
    </row>
    <row r="577" spans="3:56" x14ac:dyDescent="0.3">
      <c r="C577"/>
      <c r="D577"/>
      <c r="E577"/>
      <c r="F577"/>
      <c r="G577" s="228"/>
      <c r="H577" s="228"/>
      <c r="I577" s="228"/>
      <c r="L577"/>
      <c r="M577"/>
      <c r="N577"/>
      <c r="O577"/>
      <c r="P577"/>
      <c r="Q577"/>
      <c r="R577"/>
      <c r="S577"/>
      <c r="T577"/>
      <c r="U577"/>
      <c r="V577"/>
      <c r="W577" s="228"/>
      <c r="X577" s="774"/>
      <c r="BB577" s="10"/>
      <c r="BC577" s="230"/>
      <c r="BD577" s="230"/>
    </row>
    <row r="578" spans="3:56" x14ac:dyDescent="0.3">
      <c r="C578"/>
      <c r="D578"/>
      <c r="E578"/>
      <c r="F578"/>
      <c r="G578" s="228"/>
      <c r="H578" s="228"/>
      <c r="I578" s="228"/>
      <c r="L578"/>
      <c r="M578"/>
      <c r="N578"/>
      <c r="O578"/>
      <c r="P578"/>
      <c r="Q578"/>
      <c r="R578"/>
      <c r="S578"/>
      <c r="T578"/>
      <c r="U578"/>
      <c r="V578"/>
      <c r="W578" s="228"/>
      <c r="X578" s="774"/>
      <c r="BB578" s="10"/>
      <c r="BC578" s="230"/>
      <c r="BD578" s="230"/>
    </row>
    <row r="579" spans="3:56" x14ac:dyDescent="0.3">
      <c r="C579"/>
      <c r="D579"/>
      <c r="E579"/>
      <c r="F579"/>
      <c r="G579" s="228"/>
      <c r="H579" s="228"/>
      <c r="I579" s="228"/>
      <c r="L579"/>
      <c r="M579"/>
      <c r="N579"/>
      <c r="O579"/>
      <c r="P579"/>
      <c r="Q579"/>
      <c r="R579"/>
      <c r="S579"/>
      <c r="T579"/>
      <c r="U579"/>
      <c r="V579"/>
      <c r="W579" s="228"/>
      <c r="X579" s="774"/>
      <c r="BB579" s="10"/>
      <c r="BC579" s="230"/>
      <c r="BD579" s="230"/>
    </row>
    <row r="580" spans="3:56" x14ac:dyDescent="0.3">
      <c r="C580"/>
      <c r="D580"/>
      <c r="E580"/>
      <c r="F580"/>
      <c r="G580" s="228"/>
      <c r="H580" s="228"/>
      <c r="I580" s="228"/>
      <c r="L580"/>
      <c r="M580"/>
      <c r="N580"/>
      <c r="O580"/>
      <c r="P580"/>
      <c r="Q580"/>
      <c r="R580"/>
      <c r="S580"/>
      <c r="T580"/>
      <c r="U580"/>
      <c r="V580"/>
      <c r="W580" s="228"/>
      <c r="X580" s="774"/>
      <c r="BB580" s="10"/>
      <c r="BC580" s="230"/>
      <c r="BD580" s="230"/>
    </row>
    <row r="581" spans="3:56" x14ac:dyDescent="0.3">
      <c r="C581"/>
      <c r="D581"/>
      <c r="E581"/>
      <c r="F581"/>
      <c r="G581" s="228"/>
      <c r="H581" s="228"/>
      <c r="I581" s="228"/>
      <c r="L581"/>
      <c r="M581"/>
      <c r="N581"/>
      <c r="O581"/>
      <c r="P581"/>
      <c r="Q581"/>
      <c r="R581"/>
      <c r="S581"/>
      <c r="T581"/>
      <c r="U581"/>
      <c r="V581"/>
      <c r="W581" s="228"/>
      <c r="X581" s="774"/>
      <c r="BB581" s="10"/>
      <c r="BC581" s="230"/>
      <c r="BD581" s="230"/>
    </row>
    <row r="582" spans="3:56" x14ac:dyDescent="0.3">
      <c r="C582"/>
      <c r="D582"/>
      <c r="E582"/>
      <c r="F582"/>
      <c r="G582" s="228"/>
      <c r="H582" s="228"/>
      <c r="I582" s="228"/>
      <c r="L582"/>
      <c r="M582"/>
      <c r="N582"/>
      <c r="O582"/>
      <c r="P582"/>
      <c r="Q582"/>
      <c r="R582"/>
      <c r="S582"/>
      <c r="T582"/>
      <c r="U582"/>
      <c r="V582"/>
      <c r="W582" s="228"/>
      <c r="X582" s="774"/>
      <c r="BB582" s="10"/>
      <c r="BC582" s="230"/>
      <c r="BD582" s="230"/>
    </row>
    <row r="583" spans="3:56" x14ac:dyDescent="0.3">
      <c r="C583"/>
      <c r="D583"/>
      <c r="E583"/>
      <c r="F583"/>
      <c r="G583" s="228"/>
      <c r="H583" s="228"/>
      <c r="I583" s="228"/>
      <c r="L583"/>
      <c r="M583"/>
      <c r="N583"/>
      <c r="O583"/>
      <c r="P583"/>
      <c r="Q583"/>
      <c r="R583"/>
      <c r="S583"/>
      <c r="T583"/>
      <c r="U583"/>
      <c r="V583"/>
      <c r="W583" s="228"/>
      <c r="X583" s="774"/>
      <c r="BB583" s="10"/>
      <c r="BC583" s="230"/>
      <c r="BD583" s="230"/>
    </row>
    <row r="584" spans="3:56" x14ac:dyDescent="0.3">
      <c r="C584"/>
      <c r="D584"/>
      <c r="E584"/>
      <c r="F584"/>
      <c r="G584" s="228"/>
      <c r="H584" s="228"/>
      <c r="I584" s="228"/>
      <c r="L584"/>
      <c r="M584"/>
      <c r="N584"/>
      <c r="O584"/>
      <c r="P584"/>
      <c r="Q584"/>
      <c r="R584"/>
      <c r="S584"/>
      <c r="T584"/>
      <c r="U584"/>
      <c r="V584"/>
      <c r="W584" s="228"/>
      <c r="X584" s="774"/>
      <c r="BB584" s="10"/>
      <c r="BC584" s="230"/>
      <c r="BD584" s="230"/>
    </row>
    <row r="585" spans="3:56" x14ac:dyDescent="0.3">
      <c r="C585"/>
      <c r="D585"/>
      <c r="E585"/>
      <c r="F585"/>
      <c r="G585" s="228"/>
      <c r="H585" s="228"/>
      <c r="I585" s="228"/>
      <c r="L585"/>
      <c r="M585"/>
      <c r="N585"/>
      <c r="O585"/>
      <c r="P585"/>
      <c r="Q585"/>
      <c r="R585"/>
      <c r="S585"/>
      <c r="T585"/>
      <c r="U585"/>
      <c r="V585"/>
      <c r="W585" s="228"/>
      <c r="X585" s="774"/>
      <c r="BB585" s="10"/>
      <c r="BC585" s="230"/>
      <c r="BD585" s="230"/>
    </row>
    <row r="586" spans="3:56" x14ac:dyDescent="0.3">
      <c r="C586"/>
      <c r="D586"/>
      <c r="E586"/>
      <c r="F586"/>
      <c r="G586" s="228"/>
      <c r="H586" s="228"/>
      <c r="I586" s="228"/>
      <c r="L586"/>
      <c r="M586"/>
      <c r="N586"/>
      <c r="O586"/>
      <c r="P586"/>
      <c r="Q586"/>
      <c r="R586"/>
      <c r="S586"/>
      <c r="T586"/>
      <c r="U586"/>
      <c r="V586"/>
      <c r="W586" s="228"/>
      <c r="X586" s="774"/>
      <c r="BB586" s="10"/>
      <c r="BC586" s="230"/>
      <c r="BD586" s="230"/>
    </row>
    <row r="587" spans="3:56" x14ac:dyDescent="0.3">
      <c r="C587"/>
      <c r="D587"/>
      <c r="E587"/>
      <c r="F587"/>
      <c r="G587" s="228"/>
      <c r="H587" s="228"/>
      <c r="I587" s="228"/>
      <c r="L587"/>
      <c r="M587"/>
      <c r="N587"/>
      <c r="O587"/>
      <c r="P587"/>
      <c r="Q587"/>
      <c r="R587"/>
      <c r="S587"/>
      <c r="T587"/>
      <c r="U587"/>
      <c r="V587"/>
      <c r="W587" s="228"/>
      <c r="X587" s="774"/>
      <c r="BB587" s="10"/>
      <c r="BC587" s="230"/>
      <c r="BD587" s="230"/>
    </row>
    <row r="588" spans="3:56" x14ac:dyDescent="0.3">
      <c r="C588"/>
      <c r="D588"/>
      <c r="E588"/>
      <c r="F588"/>
      <c r="G588" s="228"/>
      <c r="H588" s="228"/>
      <c r="I588" s="228"/>
      <c r="L588"/>
      <c r="M588"/>
      <c r="N588"/>
      <c r="O588"/>
      <c r="P588"/>
      <c r="Q588"/>
      <c r="R588"/>
      <c r="S588"/>
      <c r="T588"/>
      <c r="U588"/>
      <c r="V588"/>
      <c r="W588" s="228"/>
      <c r="X588" s="774"/>
      <c r="BB588" s="10"/>
      <c r="BC588" s="230"/>
      <c r="BD588" s="230"/>
    </row>
    <row r="589" spans="3:56" x14ac:dyDescent="0.3">
      <c r="C589"/>
      <c r="D589"/>
      <c r="E589"/>
      <c r="F589"/>
      <c r="G589" s="228"/>
      <c r="H589" s="228"/>
      <c r="I589" s="228"/>
      <c r="L589"/>
      <c r="M589"/>
      <c r="N589"/>
      <c r="O589"/>
      <c r="P589"/>
      <c r="Q589"/>
      <c r="R589"/>
      <c r="S589"/>
      <c r="T589"/>
      <c r="U589"/>
      <c r="V589"/>
      <c r="W589" s="228"/>
      <c r="X589" s="774"/>
      <c r="BB589" s="10"/>
      <c r="BC589" s="230"/>
      <c r="BD589" s="230"/>
    </row>
    <row r="590" spans="3:56" x14ac:dyDescent="0.3">
      <c r="C590"/>
      <c r="D590"/>
      <c r="E590"/>
      <c r="F590"/>
      <c r="G590" s="228"/>
      <c r="H590" s="228"/>
      <c r="I590" s="228"/>
      <c r="L590"/>
      <c r="M590"/>
      <c r="N590"/>
      <c r="O590"/>
      <c r="P590"/>
      <c r="Q590"/>
      <c r="R590"/>
      <c r="S590"/>
      <c r="T590"/>
      <c r="U590"/>
      <c r="V590"/>
      <c r="W590" s="228"/>
      <c r="X590" s="774"/>
      <c r="BB590" s="10"/>
      <c r="BC590" s="230"/>
      <c r="BD590" s="230"/>
    </row>
    <row r="591" spans="3:56" x14ac:dyDescent="0.3">
      <c r="C591"/>
      <c r="D591"/>
      <c r="E591"/>
      <c r="F591"/>
      <c r="G591" s="228"/>
      <c r="H591" s="228"/>
      <c r="I591" s="228"/>
      <c r="L591"/>
      <c r="M591"/>
      <c r="N591"/>
      <c r="O591"/>
      <c r="P591"/>
      <c r="Q591"/>
      <c r="R591"/>
      <c r="S591"/>
      <c r="T591"/>
      <c r="U591"/>
      <c r="V591"/>
      <c r="W591" s="228"/>
      <c r="X591" s="774"/>
      <c r="BB591" s="10"/>
      <c r="BC591" s="230"/>
      <c r="BD591" s="230"/>
    </row>
    <row r="592" spans="3:56" x14ac:dyDescent="0.3">
      <c r="C592"/>
      <c r="D592"/>
      <c r="E592"/>
      <c r="F592"/>
      <c r="G592" s="228"/>
      <c r="H592" s="228"/>
      <c r="I592" s="228"/>
      <c r="L592"/>
      <c r="M592"/>
      <c r="N592"/>
      <c r="O592"/>
      <c r="P592"/>
      <c r="Q592"/>
      <c r="R592"/>
      <c r="S592"/>
      <c r="T592"/>
      <c r="U592"/>
      <c r="V592"/>
      <c r="W592" s="228"/>
      <c r="X592" s="774"/>
      <c r="BB592" s="10"/>
      <c r="BC592" s="230"/>
      <c r="BD592" s="230"/>
    </row>
    <row r="593" spans="3:56" x14ac:dyDescent="0.3">
      <c r="C593"/>
      <c r="D593"/>
      <c r="E593"/>
      <c r="F593"/>
      <c r="G593" s="228"/>
      <c r="H593" s="228"/>
      <c r="I593" s="228"/>
      <c r="L593"/>
      <c r="M593"/>
      <c r="N593"/>
      <c r="O593"/>
      <c r="P593"/>
      <c r="Q593"/>
      <c r="R593"/>
      <c r="S593"/>
      <c r="T593"/>
      <c r="U593"/>
      <c r="V593"/>
      <c r="W593" s="228"/>
      <c r="X593" s="774"/>
      <c r="BB593" s="10"/>
      <c r="BC593" s="230"/>
      <c r="BD593" s="230"/>
    </row>
    <row r="594" spans="3:56" x14ac:dyDescent="0.3">
      <c r="C594"/>
      <c r="D594"/>
      <c r="E594"/>
      <c r="F594"/>
      <c r="G594" s="228"/>
      <c r="H594" s="228"/>
      <c r="I594" s="228"/>
      <c r="L594"/>
      <c r="M594"/>
      <c r="N594"/>
      <c r="O594"/>
      <c r="P594"/>
      <c r="Q594"/>
      <c r="R594"/>
      <c r="S594"/>
      <c r="T594"/>
      <c r="U594"/>
      <c r="V594"/>
      <c r="W594" s="228"/>
      <c r="X594" s="774"/>
      <c r="BB594" s="10"/>
      <c r="BC594" s="230"/>
      <c r="BD594" s="230"/>
    </row>
    <row r="595" spans="3:56" x14ac:dyDescent="0.3">
      <c r="C595"/>
      <c r="D595"/>
      <c r="E595"/>
      <c r="F595"/>
      <c r="G595" s="228"/>
      <c r="H595" s="228"/>
      <c r="I595" s="228"/>
      <c r="L595"/>
      <c r="M595"/>
      <c r="N595"/>
      <c r="O595"/>
      <c r="P595"/>
      <c r="Q595"/>
      <c r="R595"/>
      <c r="S595"/>
      <c r="T595"/>
      <c r="U595"/>
      <c r="V595"/>
      <c r="W595" s="228"/>
      <c r="X595" s="774"/>
      <c r="BB595" s="10"/>
      <c r="BC595" s="230"/>
      <c r="BD595" s="230"/>
    </row>
    <row r="596" spans="3:56" x14ac:dyDescent="0.3">
      <c r="C596"/>
      <c r="D596"/>
      <c r="E596"/>
      <c r="F596"/>
      <c r="G596" s="228"/>
      <c r="H596" s="228"/>
      <c r="I596" s="228"/>
      <c r="L596"/>
      <c r="M596"/>
      <c r="N596"/>
      <c r="O596"/>
      <c r="P596"/>
      <c r="Q596"/>
      <c r="R596"/>
      <c r="S596"/>
      <c r="T596"/>
      <c r="U596"/>
      <c r="V596"/>
      <c r="W596" s="228"/>
      <c r="X596" s="774"/>
      <c r="BB596" s="10"/>
      <c r="BC596" s="230"/>
      <c r="BD596" s="230"/>
    </row>
    <row r="597" spans="3:56" x14ac:dyDescent="0.3">
      <c r="C597"/>
      <c r="D597"/>
      <c r="E597"/>
      <c r="F597"/>
      <c r="G597" s="228"/>
      <c r="H597" s="228"/>
      <c r="I597" s="228"/>
      <c r="L597"/>
      <c r="M597"/>
      <c r="N597"/>
      <c r="O597"/>
      <c r="P597"/>
      <c r="Q597"/>
      <c r="R597"/>
      <c r="S597"/>
      <c r="T597"/>
      <c r="U597"/>
      <c r="V597"/>
      <c r="W597" s="228"/>
      <c r="X597" s="774"/>
      <c r="BB597" s="10"/>
      <c r="BC597" s="230"/>
      <c r="BD597" s="230"/>
    </row>
    <row r="598" spans="3:56" x14ac:dyDescent="0.3">
      <c r="C598"/>
      <c r="D598"/>
      <c r="E598"/>
      <c r="F598"/>
      <c r="G598" s="228"/>
      <c r="H598" s="228"/>
      <c r="I598" s="228"/>
      <c r="L598"/>
      <c r="M598"/>
      <c r="N598"/>
      <c r="O598"/>
      <c r="P598"/>
      <c r="Q598"/>
      <c r="R598"/>
      <c r="S598"/>
      <c r="T598"/>
      <c r="U598"/>
      <c r="V598"/>
      <c r="W598" s="228"/>
      <c r="X598" s="774"/>
      <c r="BB598" s="10"/>
      <c r="BC598" s="230"/>
      <c r="BD598" s="230"/>
    </row>
    <row r="599" spans="3:56" x14ac:dyDescent="0.3">
      <c r="C599"/>
      <c r="D599"/>
      <c r="E599"/>
      <c r="F599"/>
      <c r="G599" s="228"/>
      <c r="H599" s="228"/>
      <c r="I599" s="228"/>
      <c r="L599"/>
      <c r="M599"/>
      <c r="N599"/>
      <c r="O599"/>
      <c r="P599"/>
      <c r="Q599"/>
      <c r="R599"/>
      <c r="S599"/>
      <c r="T599"/>
      <c r="U599"/>
      <c r="V599"/>
      <c r="W599" s="228"/>
      <c r="X599" s="774"/>
      <c r="BB599" s="10"/>
      <c r="BC599" s="230"/>
      <c r="BD599" s="230"/>
    </row>
    <row r="600" spans="3:56" x14ac:dyDescent="0.3">
      <c r="C600"/>
      <c r="D600"/>
      <c r="E600"/>
      <c r="F600"/>
      <c r="G600" s="228"/>
      <c r="H600" s="228"/>
      <c r="I600" s="228"/>
      <c r="L600"/>
      <c r="M600"/>
      <c r="N600"/>
      <c r="O600"/>
      <c r="P600"/>
      <c r="Q600"/>
      <c r="R600"/>
      <c r="S600"/>
      <c r="T600"/>
      <c r="U600"/>
      <c r="V600"/>
      <c r="W600" s="228"/>
      <c r="X600" s="774"/>
      <c r="BB600" s="10"/>
      <c r="BC600" s="230"/>
      <c r="BD600" s="230"/>
    </row>
    <row r="601" spans="3:56" x14ac:dyDescent="0.3">
      <c r="C601"/>
      <c r="D601"/>
      <c r="E601"/>
      <c r="F601"/>
      <c r="G601" s="228"/>
      <c r="H601" s="228"/>
      <c r="I601" s="228"/>
      <c r="L601"/>
      <c r="M601"/>
      <c r="N601"/>
      <c r="O601"/>
      <c r="P601"/>
      <c r="Q601"/>
      <c r="R601"/>
      <c r="S601"/>
      <c r="T601"/>
      <c r="U601"/>
      <c r="V601"/>
      <c r="W601" s="228"/>
      <c r="X601" s="774"/>
      <c r="BB601" s="10"/>
      <c r="BC601" s="230"/>
      <c r="BD601" s="230"/>
    </row>
    <row r="602" spans="3:56" x14ac:dyDescent="0.3">
      <c r="C602"/>
      <c r="D602"/>
      <c r="E602"/>
      <c r="F602"/>
      <c r="G602" s="228"/>
      <c r="H602" s="228"/>
      <c r="I602" s="228"/>
      <c r="L602"/>
      <c r="M602"/>
      <c r="N602"/>
      <c r="O602"/>
      <c r="P602"/>
      <c r="Q602"/>
      <c r="R602"/>
      <c r="S602"/>
      <c r="T602"/>
      <c r="U602"/>
      <c r="V602"/>
      <c r="W602" s="228"/>
      <c r="X602" s="774"/>
      <c r="BB602" s="10"/>
      <c r="BC602" s="230"/>
      <c r="BD602" s="230"/>
    </row>
    <row r="603" spans="3:56" x14ac:dyDescent="0.3">
      <c r="C603"/>
      <c r="D603"/>
      <c r="E603"/>
      <c r="F603"/>
      <c r="G603" s="228"/>
      <c r="H603" s="228"/>
      <c r="I603" s="228"/>
      <c r="L603"/>
      <c r="M603"/>
      <c r="N603"/>
      <c r="O603"/>
      <c r="P603"/>
      <c r="Q603"/>
      <c r="R603"/>
      <c r="S603"/>
      <c r="T603"/>
      <c r="U603"/>
      <c r="V603"/>
      <c r="W603" s="228"/>
      <c r="X603" s="774"/>
      <c r="BB603" s="10"/>
      <c r="BC603" s="230"/>
      <c r="BD603" s="230"/>
    </row>
    <row r="604" spans="3:56" x14ac:dyDescent="0.3">
      <c r="C604"/>
      <c r="D604"/>
      <c r="E604"/>
      <c r="F604"/>
      <c r="G604" s="228"/>
      <c r="H604" s="228"/>
      <c r="I604" s="228"/>
      <c r="L604"/>
      <c r="M604"/>
      <c r="N604"/>
      <c r="O604"/>
      <c r="P604"/>
      <c r="Q604"/>
      <c r="R604"/>
      <c r="S604"/>
      <c r="T604"/>
      <c r="U604"/>
      <c r="V604"/>
      <c r="W604" s="228"/>
      <c r="X604" s="774"/>
      <c r="BB604" s="10"/>
      <c r="BC604" s="230"/>
      <c r="BD604" s="230"/>
    </row>
    <row r="605" spans="3:56" x14ac:dyDescent="0.3">
      <c r="C605"/>
      <c r="D605"/>
      <c r="E605"/>
      <c r="F605"/>
      <c r="G605" s="228"/>
      <c r="H605" s="228"/>
      <c r="I605" s="228"/>
      <c r="L605"/>
      <c r="M605"/>
      <c r="N605"/>
      <c r="O605"/>
      <c r="P605"/>
      <c r="Q605"/>
      <c r="R605"/>
      <c r="S605"/>
      <c r="T605"/>
      <c r="U605"/>
      <c r="V605"/>
      <c r="W605" s="228"/>
      <c r="X605" s="774"/>
      <c r="BB605" s="10"/>
      <c r="BC605" s="230"/>
      <c r="BD605" s="230"/>
    </row>
    <row r="606" spans="3:56" x14ac:dyDescent="0.3">
      <c r="C606"/>
      <c r="D606"/>
      <c r="E606"/>
      <c r="F606"/>
      <c r="G606" s="228"/>
      <c r="H606" s="228"/>
      <c r="I606" s="228"/>
      <c r="L606"/>
      <c r="M606"/>
      <c r="N606"/>
      <c r="O606"/>
      <c r="P606"/>
      <c r="Q606"/>
      <c r="R606"/>
      <c r="S606"/>
      <c r="T606"/>
      <c r="U606"/>
      <c r="V606"/>
      <c r="W606" s="228"/>
      <c r="X606" s="774"/>
      <c r="BB606" s="10"/>
      <c r="BC606" s="230"/>
      <c r="BD606" s="230"/>
    </row>
    <row r="607" spans="3:56" x14ac:dyDescent="0.3">
      <c r="C607"/>
      <c r="D607"/>
      <c r="E607"/>
      <c r="F607"/>
      <c r="G607" s="228"/>
      <c r="H607" s="228"/>
      <c r="I607" s="228"/>
      <c r="L607"/>
      <c r="M607"/>
      <c r="N607"/>
      <c r="O607"/>
      <c r="P607"/>
      <c r="Q607"/>
      <c r="R607"/>
      <c r="S607"/>
      <c r="T607"/>
      <c r="U607"/>
      <c r="V607"/>
      <c r="W607" s="228"/>
      <c r="X607" s="774"/>
      <c r="BB607" s="10"/>
      <c r="BC607" s="230"/>
      <c r="BD607" s="230"/>
    </row>
    <row r="608" spans="3:56" x14ac:dyDescent="0.3">
      <c r="C608"/>
      <c r="D608"/>
      <c r="E608"/>
      <c r="F608"/>
      <c r="G608" s="228"/>
      <c r="H608" s="228"/>
      <c r="I608" s="228"/>
      <c r="L608"/>
      <c r="M608"/>
      <c r="N608"/>
      <c r="O608"/>
      <c r="P608"/>
      <c r="Q608"/>
      <c r="R608"/>
      <c r="S608"/>
      <c r="T608"/>
      <c r="U608"/>
      <c r="V608"/>
      <c r="W608" s="228"/>
      <c r="X608" s="774"/>
      <c r="BB608" s="10"/>
      <c r="BC608" s="230"/>
      <c r="BD608" s="230"/>
    </row>
    <row r="609" spans="3:56" x14ac:dyDescent="0.3">
      <c r="C609"/>
      <c r="D609"/>
      <c r="E609"/>
      <c r="F609"/>
      <c r="G609" s="228"/>
      <c r="H609" s="228"/>
      <c r="I609" s="228"/>
      <c r="L609"/>
      <c r="M609"/>
      <c r="N609"/>
      <c r="O609"/>
      <c r="P609"/>
      <c r="Q609"/>
      <c r="R609"/>
      <c r="S609"/>
      <c r="T609"/>
      <c r="U609"/>
      <c r="V609"/>
      <c r="W609" s="228"/>
      <c r="X609" s="774"/>
      <c r="BB609" s="10"/>
      <c r="BC609" s="230"/>
      <c r="BD609" s="230"/>
    </row>
    <row r="610" spans="3:56" x14ac:dyDescent="0.3">
      <c r="C610"/>
      <c r="D610"/>
      <c r="E610"/>
      <c r="F610"/>
      <c r="G610" s="228"/>
      <c r="H610" s="228"/>
      <c r="I610" s="228"/>
      <c r="L610"/>
      <c r="M610"/>
      <c r="N610"/>
      <c r="O610"/>
      <c r="P610"/>
      <c r="Q610"/>
      <c r="R610"/>
      <c r="S610"/>
      <c r="T610"/>
      <c r="U610"/>
      <c r="V610"/>
      <c r="W610" s="228"/>
      <c r="X610" s="774"/>
      <c r="BB610" s="10"/>
      <c r="BC610" s="230"/>
      <c r="BD610" s="230"/>
    </row>
    <row r="611" spans="3:56" x14ac:dyDescent="0.3">
      <c r="C611"/>
      <c r="D611"/>
      <c r="E611"/>
      <c r="F611"/>
      <c r="G611" s="228"/>
      <c r="H611" s="228"/>
      <c r="I611" s="228"/>
      <c r="L611"/>
      <c r="M611"/>
      <c r="N611"/>
      <c r="O611"/>
      <c r="P611"/>
      <c r="Q611"/>
      <c r="R611"/>
      <c r="S611"/>
      <c r="T611"/>
      <c r="U611"/>
      <c r="V611"/>
      <c r="W611" s="228"/>
      <c r="X611" s="774"/>
      <c r="BB611" s="10"/>
      <c r="BC611" s="230"/>
      <c r="BD611" s="230"/>
    </row>
    <row r="612" spans="3:56" x14ac:dyDescent="0.3">
      <c r="C612"/>
      <c r="D612"/>
      <c r="E612"/>
      <c r="F612"/>
      <c r="G612" s="228"/>
      <c r="H612" s="228"/>
      <c r="I612" s="228"/>
      <c r="L612"/>
      <c r="M612"/>
      <c r="N612"/>
      <c r="O612"/>
      <c r="P612"/>
      <c r="Q612"/>
      <c r="R612"/>
      <c r="S612"/>
      <c r="T612"/>
      <c r="U612"/>
      <c r="V612"/>
      <c r="W612" s="228"/>
      <c r="X612" s="774"/>
      <c r="BB612" s="10"/>
      <c r="BC612" s="230"/>
      <c r="BD612" s="230"/>
    </row>
    <row r="613" spans="3:56" x14ac:dyDescent="0.3">
      <c r="C613"/>
      <c r="D613"/>
      <c r="E613"/>
      <c r="F613"/>
      <c r="G613" s="228"/>
      <c r="H613" s="228"/>
      <c r="I613" s="228"/>
      <c r="L613"/>
      <c r="M613"/>
      <c r="N613"/>
      <c r="O613"/>
      <c r="P613"/>
      <c r="Q613"/>
      <c r="R613"/>
      <c r="S613"/>
      <c r="T613"/>
      <c r="U613"/>
      <c r="V613"/>
      <c r="W613" s="228"/>
      <c r="X613" s="774"/>
      <c r="BB613" s="10"/>
      <c r="BC613" s="230"/>
      <c r="BD613" s="230"/>
    </row>
    <row r="614" spans="3:56" x14ac:dyDescent="0.3">
      <c r="C614"/>
      <c r="D614"/>
      <c r="E614"/>
      <c r="F614"/>
      <c r="G614" s="228"/>
      <c r="H614" s="228"/>
      <c r="I614" s="228"/>
      <c r="L614"/>
      <c r="M614"/>
      <c r="N614"/>
      <c r="O614"/>
      <c r="P614"/>
      <c r="Q614"/>
      <c r="R614"/>
      <c r="S614"/>
      <c r="T614"/>
      <c r="U614"/>
      <c r="V614"/>
      <c r="W614" s="228"/>
      <c r="X614" s="774"/>
      <c r="BB614" s="10"/>
      <c r="BC614" s="230"/>
      <c r="BD614" s="230"/>
    </row>
    <row r="615" spans="3:56" x14ac:dyDescent="0.3">
      <c r="C615"/>
      <c r="D615"/>
      <c r="E615"/>
      <c r="F615"/>
      <c r="G615" s="228"/>
      <c r="H615" s="228"/>
      <c r="I615" s="228"/>
      <c r="L615"/>
      <c r="M615"/>
      <c r="N615"/>
      <c r="O615"/>
      <c r="P615"/>
      <c r="Q615"/>
      <c r="R615"/>
      <c r="S615"/>
      <c r="T615"/>
      <c r="U615"/>
      <c r="V615"/>
      <c r="W615" s="228"/>
      <c r="X615" s="774"/>
      <c r="BB615" s="10"/>
      <c r="BC615" s="230"/>
      <c r="BD615" s="230"/>
    </row>
    <row r="616" spans="3:56" x14ac:dyDescent="0.3">
      <c r="C616"/>
      <c r="D616"/>
      <c r="E616"/>
      <c r="F616"/>
      <c r="G616" s="228"/>
      <c r="H616" s="228"/>
      <c r="I616" s="228"/>
      <c r="L616"/>
      <c r="M616"/>
      <c r="N616"/>
      <c r="O616"/>
      <c r="P616"/>
      <c r="Q616"/>
      <c r="R616"/>
      <c r="S616"/>
      <c r="T616"/>
      <c r="U616"/>
      <c r="V616"/>
      <c r="W616" s="228"/>
      <c r="X616" s="774"/>
      <c r="BB616" s="10"/>
      <c r="BC616" s="230"/>
      <c r="BD616" s="230"/>
    </row>
    <row r="617" spans="3:56" x14ac:dyDescent="0.3">
      <c r="C617"/>
      <c r="D617"/>
      <c r="E617"/>
      <c r="F617"/>
      <c r="G617" s="228"/>
      <c r="H617" s="228"/>
      <c r="I617" s="228"/>
      <c r="L617"/>
      <c r="M617"/>
      <c r="N617"/>
      <c r="O617"/>
      <c r="P617"/>
      <c r="Q617"/>
      <c r="R617"/>
      <c r="S617"/>
      <c r="T617"/>
      <c r="U617"/>
      <c r="V617"/>
      <c r="W617" s="228"/>
      <c r="X617" s="774"/>
      <c r="BB617" s="10"/>
      <c r="BC617" s="230"/>
      <c r="BD617" s="230"/>
    </row>
    <row r="618" spans="3:56" x14ac:dyDescent="0.3">
      <c r="C618"/>
      <c r="D618"/>
      <c r="E618"/>
      <c r="F618"/>
      <c r="G618" s="228"/>
      <c r="H618" s="228"/>
      <c r="I618" s="228"/>
      <c r="L618"/>
      <c r="M618"/>
      <c r="N618"/>
      <c r="O618"/>
      <c r="P618"/>
      <c r="Q618"/>
      <c r="R618"/>
      <c r="S618"/>
      <c r="T618"/>
      <c r="U618"/>
      <c r="V618"/>
      <c r="W618" s="228"/>
      <c r="X618" s="774"/>
      <c r="BB618" s="10"/>
      <c r="BC618" s="230"/>
      <c r="BD618" s="230"/>
    </row>
    <row r="619" spans="3:56" x14ac:dyDescent="0.3">
      <c r="C619"/>
      <c r="D619"/>
      <c r="E619"/>
      <c r="F619"/>
      <c r="G619" s="228"/>
      <c r="H619" s="228"/>
      <c r="I619" s="228"/>
      <c r="L619"/>
      <c r="M619"/>
      <c r="N619"/>
      <c r="O619"/>
      <c r="P619"/>
      <c r="Q619"/>
      <c r="R619"/>
      <c r="S619"/>
      <c r="T619"/>
      <c r="U619"/>
      <c r="V619"/>
      <c r="W619" s="228"/>
      <c r="X619" s="774"/>
      <c r="BB619" s="10"/>
      <c r="BC619" s="230"/>
      <c r="BD619" s="230"/>
    </row>
    <row r="620" spans="3:56" x14ac:dyDescent="0.3">
      <c r="C620"/>
      <c r="D620"/>
      <c r="E620"/>
      <c r="F620"/>
      <c r="G620" s="228"/>
      <c r="H620" s="228"/>
      <c r="I620" s="228"/>
      <c r="L620"/>
      <c r="M620"/>
      <c r="N620"/>
      <c r="O620"/>
      <c r="P620"/>
      <c r="Q620"/>
      <c r="R620"/>
      <c r="S620"/>
      <c r="T620"/>
      <c r="U620"/>
      <c r="V620"/>
      <c r="W620" s="228"/>
      <c r="X620" s="774"/>
      <c r="BB620" s="10"/>
      <c r="BC620" s="230"/>
      <c r="BD620" s="230"/>
    </row>
    <row r="621" spans="3:56" x14ac:dyDescent="0.3">
      <c r="C621"/>
      <c r="D621"/>
      <c r="E621"/>
      <c r="F621"/>
      <c r="G621" s="228"/>
      <c r="H621" s="228"/>
      <c r="I621" s="228"/>
      <c r="L621"/>
      <c r="M621"/>
      <c r="N621"/>
      <c r="O621"/>
      <c r="P621"/>
      <c r="Q621"/>
      <c r="R621"/>
      <c r="S621"/>
      <c r="T621"/>
      <c r="U621"/>
      <c r="V621"/>
      <c r="W621" s="228"/>
      <c r="X621" s="774"/>
      <c r="BB621" s="10"/>
      <c r="BC621" s="230"/>
      <c r="BD621" s="230"/>
    </row>
    <row r="622" spans="3:56" x14ac:dyDescent="0.3">
      <c r="C622"/>
      <c r="D622"/>
      <c r="E622"/>
      <c r="F622"/>
      <c r="G622" s="228"/>
      <c r="H622" s="228"/>
      <c r="I622" s="228"/>
      <c r="L622"/>
      <c r="M622"/>
      <c r="N622"/>
      <c r="O622"/>
      <c r="P622"/>
      <c r="Q622"/>
      <c r="R622"/>
      <c r="S622"/>
      <c r="T622"/>
      <c r="U622"/>
      <c r="V622"/>
      <c r="W622" s="228"/>
      <c r="X622" s="774"/>
      <c r="BB622" s="10"/>
      <c r="BC622" s="230"/>
      <c r="BD622" s="230"/>
    </row>
    <row r="623" spans="3:56" x14ac:dyDescent="0.3">
      <c r="C623"/>
      <c r="D623"/>
      <c r="E623"/>
      <c r="F623"/>
      <c r="G623" s="228"/>
      <c r="H623" s="228"/>
      <c r="I623" s="228"/>
      <c r="L623"/>
      <c r="M623"/>
      <c r="N623"/>
      <c r="O623"/>
      <c r="P623"/>
      <c r="Q623"/>
      <c r="R623"/>
      <c r="S623"/>
      <c r="T623"/>
      <c r="U623"/>
      <c r="V623"/>
      <c r="W623" s="228"/>
      <c r="X623" s="774"/>
      <c r="BB623" s="10"/>
      <c r="BC623" s="230"/>
      <c r="BD623" s="230"/>
    </row>
    <row r="624" spans="3:56" x14ac:dyDescent="0.3">
      <c r="C624"/>
      <c r="D624"/>
      <c r="E624"/>
      <c r="F624"/>
      <c r="G624" s="228"/>
      <c r="H624" s="228"/>
      <c r="I624" s="228"/>
      <c r="L624"/>
      <c r="M624"/>
      <c r="N624"/>
      <c r="O624"/>
      <c r="P624"/>
      <c r="Q624"/>
      <c r="R624"/>
      <c r="S624"/>
      <c r="T624"/>
      <c r="U624"/>
      <c r="V624"/>
      <c r="W624" s="228"/>
      <c r="X624" s="774"/>
      <c r="BB624" s="10"/>
      <c r="BC624" s="230"/>
      <c r="BD624" s="230"/>
    </row>
    <row r="625" spans="3:56" x14ac:dyDescent="0.3">
      <c r="C625"/>
      <c r="D625"/>
      <c r="E625"/>
      <c r="F625"/>
      <c r="G625" s="228"/>
      <c r="H625" s="228"/>
      <c r="I625" s="228"/>
      <c r="L625"/>
      <c r="M625"/>
      <c r="N625"/>
      <c r="O625"/>
      <c r="P625"/>
      <c r="Q625"/>
      <c r="R625"/>
      <c r="S625"/>
      <c r="T625"/>
      <c r="U625"/>
      <c r="V625"/>
      <c r="W625" s="228"/>
      <c r="X625" s="774"/>
      <c r="BB625" s="10"/>
      <c r="BC625" s="230"/>
      <c r="BD625" s="230"/>
    </row>
    <row r="626" spans="3:56" x14ac:dyDescent="0.3">
      <c r="C626"/>
      <c r="D626"/>
      <c r="E626"/>
      <c r="F626"/>
      <c r="G626" s="228"/>
      <c r="H626" s="228"/>
      <c r="I626" s="228"/>
      <c r="L626"/>
      <c r="M626"/>
      <c r="N626"/>
      <c r="O626"/>
      <c r="P626"/>
      <c r="Q626"/>
      <c r="R626"/>
      <c r="S626"/>
      <c r="T626"/>
      <c r="U626"/>
      <c r="V626"/>
      <c r="W626" s="228"/>
      <c r="X626" s="774"/>
      <c r="BB626" s="10"/>
      <c r="BC626" s="230"/>
      <c r="BD626" s="230"/>
    </row>
    <row r="627" spans="3:56" x14ac:dyDescent="0.3">
      <c r="C627"/>
      <c r="D627"/>
      <c r="E627"/>
      <c r="F627"/>
      <c r="G627" s="228"/>
      <c r="H627" s="228"/>
      <c r="I627" s="228"/>
      <c r="L627"/>
      <c r="M627"/>
      <c r="N627"/>
      <c r="O627"/>
      <c r="P627"/>
      <c r="Q627"/>
      <c r="R627"/>
      <c r="S627"/>
      <c r="T627"/>
      <c r="U627"/>
      <c r="V627"/>
      <c r="W627" s="228"/>
      <c r="X627" s="774"/>
      <c r="BB627" s="10"/>
      <c r="BC627" s="230"/>
      <c r="BD627" s="230"/>
    </row>
    <row r="628" spans="3:56" x14ac:dyDescent="0.3">
      <c r="C628"/>
      <c r="D628"/>
      <c r="E628"/>
      <c r="F628"/>
      <c r="G628" s="228"/>
      <c r="H628" s="228"/>
      <c r="I628" s="228"/>
      <c r="L628"/>
      <c r="M628"/>
      <c r="N628"/>
      <c r="O628"/>
      <c r="P628"/>
      <c r="Q628"/>
      <c r="R628"/>
      <c r="S628"/>
      <c r="T628"/>
      <c r="U628"/>
      <c r="V628"/>
      <c r="W628" s="228"/>
      <c r="X628" s="774"/>
      <c r="BB628" s="10"/>
      <c r="BC628" s="230"/>
      <c r="BD628" s="230"/>
    </row>
    <row r="629" spans="3:56" x14ac:dyDescent="0.3">
      <c r="C629"/>
      <c r="D629"/>
      <c r="E629"/>
      <c r="F629"/>
      <c r="G629" s="228"/>
      <c r="H629" s="228"/>
      <c r="I629" s="228"/>
      <c r="L629"/>
      <c r="M629"/>
      <c r="N629"/>
      <c r="O629"/>
      <c r="P629"/>
      <c r="Q629"/>
      <c r="R629"/>
      <c r="S629"/>
      <c r="T629"/>
      <c r="U629"/>
      <c r="V629"/>
      <c r="W629" s="228"/>
      <c r="X629" s="774"/>
      <c r="BB629" s="10"/>
      <c r="BC629" s="230"/>
      <c r="BD629" s="230"/>
    </row>
    <row r="630" spans="3:56" x14ac:dyDescent="0.3">
      <c r="C630"/>
      <c r="D630"/>
      <c r="E630"/>
      <c r="F630"/>
      <c r="G630" s="228"/>
      <c r="H630" s="228"/>
      <c r="I630" s="228"/>
      <c r="L630"/>
      <c r="M630"/>
      <c r="N630"/>
      <c r="O630"/>
      <c r="P630"/>
      <c r="Q630"/>
      <c r="R630"/>
      <c r="S630"/>
      <c r="T630"/>
      <c r="U630"/>
      <c r="V630"/>
      <c r="W630" s="228"/>
      <c r="X630" s="774"/>
      <c r="BB630" s="10"/>
      <c r="BC630" s="230"/>
      <c r="BD630" s="230"/>
    </row>
    <row r="631" spans="3:56" x14ac:dyDescent="0.3">
      <c r="C631"/>
      <c r="D631"/>
      <c r="E631"/>
      <c r="F631"/>
      <c r="G631" s="228"/>
      <c r="H631" s="228"/>
      <c r="I631" s="228"/>
      <c r="L631"/>
      <c r="M631"/>
      <c r="N631"/>
      <c r="O631"/>
      <c r="P631"/>
      <c r="Q631"/>
      <c r="R631"/>
      <c r="S631"/>
      <c r="T631"/>
      <c r="U631"/>
      <c r="V631"/>
      <c r="W631" s="228"/>
      <c r="X631" s="774"/>
      <c r="BB631" s="10"/>
      <c r="BC631" s="230"/>
      <c r="BD631" s="230"/>
    </row>
    <row r="632" spans="3:56" x14ac:dyDescent="0.3">
      <c r="C632"/>
      <c r="D632"/>
      <c r="E632"/>
      <c r="F632"/>
      <c r="G632" s="228"/>
      <c r="H632" s="228"/>
      <c r="I632" s="228"/>
      <c r="L632"/>
      <c r="M632"/>
      <c r="N632"/>
      <c r="O632"/>
      <c r="P632"/>
      <c r="Q632"/>
      <c r="R632"/>
      <c r="S632"/>
      <c r="T632"/>
      <c r="U632"/>
      <c r="V632"/>
      <c r="W632" s="228"/>
      <c r="X632" s="774"/>
      <c r="BB632" s="10"/>
      <c r="BC632" s="230"/>
      <c r="BD632" s="230"/>
    </row>
    <row r="633" spans="3:56" x14ac:dyDescent="0.3">
      <c r="C633"/>
      <c r="D633"/>
      <c r="E633"/>
      <c r="F633"/>
      <c r="G633" s="228"/>
      <c r="H633" s="228"/>
      <c r="I633" s="228"/>
      <c r="L633"/>
      <c r="M633"/>
      <c r="N633"/>
      <c r="O633"/>
      <c r="P633"/>
      <c r="Q633"/>
      <c r="R633"/>
      <c r="S633"/>
      <c r="T633"/>
      <c r="U633"/>
      <c r="V633"/>
      <c r="W633" s="228"/>
      <c r="X633" s="774"/>
      <c r="BB633" s="10"/>
      <c r="BC633" s="230"/>
      <c r="BD633" s="230"/>
    </row>
    <row r="634" spans="3:56" x14ac:dyDescent="0.3">
      <c r="C634"/>
      <c r="D634"/>
      <c r="E634"/>
      <c r="F634"/>
      <c r="G634" s="228"/>
      <c r="H634" s="228"/>
      <c r="I634" s="228"/>
      <c r="L634"/>
      <c r="M634"/>
      <c r="N634"/>
      <c r="O634"/>
      <c r="P634"/>
      <c r="Q634"/>
      <c r="R634"/>
      <c r="S634"/>
      <c r="T634"/>
      <c r="U634"/>
      <c r="V634"/>
      <c r="W634" s="228"/>
      <c r="X634" s="774"/>
      <c r="BB634" s="10"/>
      <c r="BC634" s="230"/>
      <c r="BD634" s="230"/>
    </row>
    <row r="635" spans="3:56" x14ac:dyDescent="0.3">
      <c r="C635"/>
      <c r="D635"/>
      <c r="E635"/>
      <c r="F635"/>
      <c r="G635" s="228"/>
      <c r="H635" s="228"/>
      <c r="I635" s="228"/>
      <c r="L635"/>
      <c r="M635"/>
      <c r="N635"/>
      <c r="O635"/>
      <c r="P635"/>
      <c r="Q635"/>
      <c r="R635"/>
      <c r="S635"/>
      <c r="T635"/>
      <c r="U635"/>
      <c r="V635"/>
      <c r="W635" s="228"/>
      <c r="X635" s="774"/>
      <c r="BB635" s="10"/>
      <c r="BC635" s="230"/>
      <c r="BD635" s="230"/>
    </row>
    <row r="636" spans="3:56" x14ac:dyDescent="0.3">
      <c r="C636"/>
      <c r="D636"/>
      <c r="E636"/>
      <c r="F636"/>
      <c r="G636" s="228"/>
      <c r="H636" s="228"/>
      <c r="I636" s="228"/>
      <c r="L636"/>
      <c r="M636"/>
      <c r="N636"/>
      <c r="O636"/>
      <c r="P636"/>
      <c r="Q636"/>
      <c r="R636"/>
      <c r="S636"/>
      <c r="T636"/>
      <c r="U636"/>
      <c r="V636"/>
      <c r="W636" s="228"/>
      <c r="X636" s="774"/>
      <c r="BB636" s="10"/>
      <c r="BC636" s="230"/>
      <c r="BD636" s="230"/>
    </row>
    <row r="637" spans="3:56" x14ac:dyDescent="0.3">
      <c r="C637"/>
      <c r="D637"/>
      <c r="E637"/>
      <c r="F637"/>
      <c r="G637" s="228"/>
      <c r="H637" s="228"/>
      <c r="I637" s="228"/>
      <c r="L637"/>
      <c r="M637"/>
      <c r="N637"/>
      <c r="O637"/>
      <c r="P637"/>
      <c r="Q637"/>
      <c r="R637"/>
      <c r="S637"/>
      <c r="T637"/>
      <c r="U637"/>
      <c r="V637"/>
      <c r="W637" s="228"/>
      <c r="X637" s="774"/>
      <c r="BB637" s="10"/>
      <c r="BC637" s="230"/>
      <c r="BD637" s="230"/>
    </row>
    <row r="638" spans="3:56" x14ac:dyDescent="0.3">
      <c r="C638"/>
      <c r="D638"/>
      <c r="E638"/>
      <c r="F638"/>
      <c r="G638" s="228"/>
      <c r="H638" s="228"/>
      <c r="I638" s="228"/>
      <c r="L638"/>
      <c r="M638"/>
      <c r="N638"/>
      <c r="O638"/>
      <c r="P638"/>
      <c r="Q638"/>
      <c r="R638"/>
      <c r="S638"/>
      <c r="T638"/>
      <c r="U638"/>
      <c r="V638"/>
      <c r="W638" s="228"/>
      <c r="X638" s="774"/>
      <c r="BB638" s="10"/>
      <c r="BC638" s="230"/>
      <c r="BD638" s="230"/>
    </row>
    <row r="639" spans="3:56" x14ac:dyDescent="0.3">
      <c r="C639"/>
      <c r="D639"/>
      <c r="E639"/>
      <c r="F639"/>
      <c r="G639" s="228"/>
      <c r="H639" s="228"/>
      <c r="I639" s="228"/>
      <c r="L639"/>
      <c r="M639"/>
      <c r="N639"/>
      <c r="O639"/>
      <c r="P639"/>
      <c r="Q639"/>
      <c r="R639"/>
      <c r="S639"/>
      <c r="T639"/>
      <c r="U639"/>
      <c r="V639"/>
      <c r="W639" s="228"/>
      <c r="X639" s="774"/>
      <c r="BB639" s="10"/>
      <c r="BC639" s="230"/>
      <c r="BD639" s="230"/>
    </row>
    <row r="640" spans="3:56" x14ac:dyDescent="0.3">
      <c r="C640"/>
      <c r="D640"/>
      <c r="E640"/>
      <c r="F640"/>
      <c r="G640" s="228"/>
      <c r="H640" s="228"/>
      <c r="I640" s="228"/>
      <c r="L640"/>
      <c r="M640"/>
      <c r="N640"/>
      <c r="O640"/>
      <c r="P640"/>
      <c r="Q640"/>
      <c r="R640"/>
      <c r="S640"/>
      <c r="T640"/>
      <c r="U640"/>
      <c r="V640"/>
      <c r="W640" s="228"/>
      <c r="X640" s="774"/>
      <c r="BB640" s="10"/>
      <c r="BC640" s="230"/>
      <c r="BD640" s="230"/>
    </row>
    <row r="641" spans="3:56" x14ac:dyDescent="0.3">
      <c r="C641"/>
      <c r="D641"/>
      <c r="E641"/>
      <c r="F641"/>
      <c r="G641" s="228"/>
      <c r="H641" s="228"/>
      <c r="I641" s="228"/>
      <c r="L641"/>
      <c r="M641"/>
      <c r="N641"/>
      <c r="O641"/>
      <c r="P641"/>
      <c r="Q641"/>
      <c r="R641"/>
      <c r="S641"/>
      <c r="T641"/>
      <c r="U641"/>
      <c r="V641"/>
      <c r="W641" s="228"/>
      <c r="X641" s="774"/>
      <c r="BB641" s="10"/>
      <c r="BC641" s="230"/>
      <c r="BD641" s="230"/>
    </row>
    <row r="642" spans="3:56" x14ac:dyDescent="0.3">
      <c r="C642"/>
      <c r="D642"/>
      <c r="E642"/>
      <c r="F642"/>
      <c r="G642" s="228"/>
      <c r="H642" s="228"/>
      <c r="I642" s="228"/>
      <c r="L642"/>
      <c r="M642"/>
      <c r="N642"/>
      <c r="O642"/>
      <c r="P642"/>
      <c r="Q642"/>
      <c r="R642"/>
      <c r="S642"/>
      <c r="T642"/>
      <c r="U642"/>
      <c r="V642"/>
      <c r="W642" s="228"/>
      <c r="X642" s="774"/>
      <c r="BB642" s="10"/>
      <c r="BC642" s="230"/>
      <c r="BD642" s="230"/>
    </row>
    <row r="643" spans="3:56" x14ac:dyDescent="0.3">
      <c r="C643"/>
      <c r="D643"/>
      <c r="E643"/>
      <c r="F643"/>
      <c r="G643" s="228"/>
      <c r="H643" s="228"/>
      <c r="I643" s="228"/>
      <c r="L643"/>
      <c r="M643"/>
      <c r="N643"/>
      <c r="O643"/>
      <c r="P643"/>
      <c r="Q643"/>
      <c r="R643"/>
      <c r="S643"/>
      <c r="T643"/>
      <c r="U643"/>
      <c r="V643"/>
      <c r="W643" s="228"/>
      <c r="X643" s="774"/>
      <c r="BB643" s="10"/>
      <c r="BC643" s="230"/>
      <c r="BD643" s="230"/>
    </row>
    <row r="644" spans="3:56" x14ac:dyDescent="0.3">
      <c r="C644"/>
      <c r="D644"/>
      <c r="E644"/>
      <c r="F644"/>
      <c r="G644" s="228"/>
      <c r="H644" s="228"/>
      <c r="I644" s="228"/>
      <c r="L644"/>
      <c r="M644"/>
      <c r="N644"/>
      <c r="O644"/>
      <c r="P644"/>
      <c r="Q644"/>
      <c r="R644"/>
      <c r="S644"/>
      <c r="T644"/>
      <c r="U644"/>
      <c r="V644"/>
      <c r="W644" s="228"/>
      <c r="X644" s="774"/>
      <c r="BB644" s="10"/>
      <c r="BC644" s="230"/>
      <c r="BD644" s="230"/>
    </row>
    <row r="645" spans="3:56" x14ac:dyDescent="0.3">
      <c r="C645"/>
      <c r="D645"/>
      <c r="E645"/>
      <c r="F645"/>
      <c r="G645" s="228"/>
      <c r="H645" s="228"/>
      <c r="I645" s="228"/>
      <c r="L645"/>
      <c r="M645"/>
      <c r="N645"/>
      <c r="O645"/>
      <c r="P645"/>
      <c r="Q645"/>
      <c r="R645"/>
      <c r="S645"/>
      <c r="T645"/>
      <c r="U645"/>
      <c r="V645"/>
      <c r="W645" s="228"/>
      <c r="X645" s="774"/>
      <c r="BB645" s="10"/>
      <c r="BC645" s="230"/>
      <c r="BD645" s="230"/>
    </row>
    <row r="646" spans="3:56" x14ac:dyDescent="0.3">
      <c r="C646"/>
      <c r="D646"/>
      <c r="E646"/>
      <c r="F646"/>
      <c r="G646" s="228"/>
      <c r="H646" s="228"/>
      <c r="I646" s="228"/>
      <c r="L646"/>
      <c r="M646"/>
      <c r="N646"/>
      <c r="O646"/>
      <c r="P646"/>
      <c r="Q646"/>
      <c r="R646"/>
      <c r="S646"/>
      <c r="T646"/>
      <c r="U646"/>
      <c r="V646"/>
      <c r="W646" s="228"/>
      <c r="X646" s="774"/>
      <c r="BB646" s="10"/>
      <c r="BC646" s="230"/>
      <c r="BD646" s="230"/>
    </row>
    <row r="647" spans="3:56" x14ac:dyDescent="0.3">
      <c r="C647"/>
      <c r="D647"/>
      <c r="E647"/>
      <c r="F647"/>
      <c r="G647" s="228"/>
      <c r="H647" s="228"/>
      <c r="I647" s="228"/>
      <c r="L647"/>
      <c r="M647"/>
      <c r="N647"/>
      <c r="O647"/>
      <c r="P647"/>
      <c r="Q647"/>
      <c r="R647"/>
      <c r="S647"/>
      <c r="T647"/>
      <c r="U647"/>
      <c r="V647"/>
      <c r="W647" s="228"/>
      <c r="X647" s="774"/>
      <c r="BB647" s="10"/>
      <c r="BC647" s="230"/>
      <c r="BD647" s="230"/>
    </row>
    <row r="648" spans="3:56" x14ac:dyDescent="0.3">
      <c r="C648"/>
      <c r="D648"/>
      <c r="E648"/>
      <c r="F648"/>
      <c r="G648" s="228"/>
      <c r="H648" s="228"/>
      <c r="I648" s="228"/>
      <c r="L648"/>
      <c r="M648"/>
      <c r="N648"/>
      <c r="O648"/>
      <c r="P648"/>
      <c r="Q648"/>
      <c r="R648"/>
      <c r="S648"/>
      <c r="T648"/>
      <c r="U648"/>
      <c r="V648"/>
      <c r="W648" s="228"/>
      <c r="X648" s="774"/>
      <c r="BB648" s="10"/>
      <c r="BC648" s="230"/>
      <c r="BD648" s="230"/>
    </row>
    <row r="649" spans="3:56" x14ac:dyDescent="0.3">
      <c r="C649"/>
      <c r="D649"/>
      <c r="E649"/>
      <c r="F649"/>
      <c r="G649" s="228"/>
      <c r="H649" s="228"/>
      <c r="I649" s="228"/>
      <c r="L649"/>
      <c r="M649"/>
      <c r="N649"/>
      <c r="O649"/>
      <c r="P649"/>
      <c r="Q649"/>
      <c r="R649"/>
      <c r="S649"/>
      <c r="T649"/>
      <c r="U649"/>
      <c r="V649"/>
      <c r="W649" s="228"/>
      <c r="X649" s="774"/>
      <c r="BB649" s="10"/>
      <c r="BC649" s="230"/>
      <c r="BD649" s="230"/>
    </row>
    <row r="650" spans="3:56" x14ac:dyDescent="0.3">
      <c r="C650"/>
      <c r="D650"/>
      <c r="E650"/>
      <c r="F650"/>
      <c r="G650" s="228"/>
      <c r="H650" s="228"/>
      <c r="I650" s="228"/>
      <c r="L650"/>
      <c r="M650"/>
      <c r="N650"/>
      <c r="O650"/>
      <c r="P650"/>
      <c r="Q650"/>
      <c r="R650"/>
      <c r="S650"/>
      <c r="T650"/>
      <c r="U650"/>
      <c r="V650"/>
      <c r="W650" s="228"/>
      <c r="X650" s="774"/>
      <c r="BB650" s="10"/>
      <c r="BC650" s="230"/>
      <c r="BD650" s="230"/>
    </row>
    <row r="651" spans="3:56" x14ac:dyDescent="0.3">
      <c r="C651"/>
      <c r="D651"/>
      <c r="E651"/>
      <c r="F651"/>
      <c r="G651" s="228"/>
      <c r="H651" s="228"/>
      <c r="I651" s="228"/>
      <c r="L651"/>
      <c r="M651"/>
      <c r="N651"/>
      <c r="O651"/>
      <c r="P651"/>
      <c r="Q651"/>
      <c r="R651"/>
      <c r="S651"/>
      <c r="T651"/>
      <c r="U651"/>
      <c r="V651"/>
      <c r="W651" s="228"/>
      <c r="X651" s="774"/>
      <c r="BB651" s="10"/>
      <c r="BC651" s="230"/>
      <c r="BD651" s="230"/>
    </row>
    <row r="652" spans="3:56" x14ac:dyDescent="0.3">
      <c r="C652"/>
      <c r="D652"/>
      <c r="E652"/>
      <c r="F652"/>
      <c r="G652" s="228"/>
      <c r="H652" s="228"/>
      <c r="I652" s="228"/>
      <c r="L652"/>
      <c r="M652"/>
      <c r="N652"/>
      <c r="O652"/>
      <c r="P652"/>
      <c r="Q652"/>
      <c r="R652"/>
      <c r="S652"/>
      <c r="T652"/>
      <c r="U652"/>
      <c r="V652"/>
      <c r="W652" s="228"/>
      <c r="X652" s="774"/>
      <c r="BB652" s="10"/>
      <c r="BC652" s="230"/>
      <c r="BD652" s="230"/>
    </row>
    <row r="653" spans="3:56" x14ac:dyDescent="0.3">
      <c r="C653"/>
      <c r="D653"/>
      <c r="E653"/>
      <c r="F653"/>
      <c r="G653" s="228"/>
      <c r="H653" s="228"/>
      <c r="I653" s="228"/>
      <c r="L653"/>
      <c r="M653"/>
      <c r="N653"/>
      <c r="O653"/>
      <c r="P653"/>
      <c r="Q653"/>
      <c r="R653"/>
      <c r="S653"/>
      <c r="T653"/>
      <c r="U653"/>
      <c r="V653"/>
      <c r="W653" s="228"/>
      <c r="X653" s="774"/>
      <c r="BB653" s="10"/>
      <c r="BC653" s="230"/>
      <c r="BD653" s="230"/>
    </row>
    <row r="654" spans="3:56" x14ac:dyDescent="0.3">
      <c r="C654"/>
      <c r="D654"/>
      <c r="E654"/>
      <c r="F654"/>
      <c r="G654" s="228"/>
      <c r="H654" s="228"/>
      <c r="I654" s="228"/>
      <c r="L654"/>
      <c r="M654"/>
      <c r="N654"/>
      <c r="O654"/>
      <c r="P654"/>
      <c r="Q654"/>
      <c r="R654"/>
      <c r="S654"/>
      <c r="T654"/>
      <c r="U654"/>
      <c r="V654"/>
      <c r="W654" s="228"/>
      <c r="X654" s="774"/>
      <c r="BB654" s="10"/>
      <c r="BC654" s="230"/>
      <c r="BD654" s="230"/>
    </row>
    <row r="655" spans="3:56" x14ac:dyDescent="0.3">
      <c r="C655"/>
      <c r="D655"/>
      <c r="E655"/>
      <c r="F655"/>
      <c r="G655" s="228"/>
      <c r="H655" s="228"/>
      <c r="I655" s="228"/>
      <c r="L655"/>
      <c r="M655"/>
      <c r="N655"/>
      <c r="O655"/>
      <c r="P655"/>
      <c r="Q655"/>
      <c r="R655"/>
      <c r="S655"/>
      <c r="T655"/>
      <c r="U655"/>
      <c r="V655"/>
      <c r="W655" s="228"/>
      <c r="X655" s="774"/>
      <c r="BB655" s="10"/>
      <c r="BC655" s="230"/>
      <c r="BD655" s="230"/>
    </row>
    <row r="656" spans="3:56" x14ac:dyDescent="0.3">
      <c r="C656"/>
      <c r="D656"/>
      <c r="E656"/>
      <c r="F656"/>
      <c r="G656" s="228"/>
      <c r="H656" s="228"/>
      <c r="I656" s="228"/>
      <c r="L656"/>
      <c r="M656"/>
      <c r="N656"/>
      <c r="O656"/>
      <c r="P656"/>
      <c r="Q656"/>
      <c r="R656"/>
      <c r="S656"/>
      <c r="T656"/>
      <c r="U656"/>
      <c r="V656"/>
      <c r="W656" s="228"/>
      <c r="X656" s="774"/>
      <c r="BB656" s="10"/>
      <c r="BC656" s="230"/>
      <c r="BD656" s="230"/>
    </row>
    <row r="657" spans="3:56" x14ac:dyDescent="0.3">
      <c r="C657"/>
      <c r="D657"/>
      <c r="E657"/>
      <c r="F657"/>
      <c r="G657" s="228"/>
      <c r="H657" s="228"/>
      <c r="I657" s="228"/>
      <c r="L657"/>
      <c r="M657"/>
      <c r="N657"/>
      <c r="O657"/>
      <c r="P657"/>
      <c r="Q657"/>
      <c r="R657"/>
      <c r="S657"/>
      <c r="T657"/>
      <c r="U657"/>
      <c r="V657"/>
      <c r="W657" s="228"/>
      <c r="X657" s="774"/>
      <c r="BB657" s="10"/>
      <c r="BC657" s="230"/>
      <c r="BD657" s="230"/>
    </row>
    <row r="658" spans="3:56" x14ac:dyDescent="0.3">
      <c r="C658"/>
      <c r="D658"/>
      <c r="E658"/>
      <c r="F658"/>
      <c r="G658" s="228"/>
      <c r="H658" s="228"/>
      <c r="I658" s="228"/>
      <c r="L658"/>
      <c r="M658"/>
      <c r="N658"/>
      <c r="O658"/>
      <c r="P658"/>
      <c r="Q658"/>
      <c r="R658"/>
      <c r="S658"/>
      <c r="T658"/>
      <c r="U658"/>
      <c r="V658"/>
      <c r="W658" s="228"/>
      <c r="X658" s="774"/>
      <c r="BB658" s="10"/>
      <c r="BC658" s="230"/>
      <c r="BD658" s="230"/>
    </row>
    <row r="659" spans="3:56" x14ac:dyDescent="0.3">
      <c r="C659"/>
      <c r="D659"/>
      <c r="E659"/>
      <c r="F659"/>
      <c r="G659" s="228"/>
      <c r="H659" s="228"/>
      <c r="I659" s="228"/>
      <c r="L659"/>
      <c r="M659"/>
      <c r="N659"/>
      <c r="O659"/>
      <c r="P659"/>
      <c r="Q659"/>
      <c r="R659"/>
      <c r="S659"/>
      <c r="T659"/>
      <c r="U659"/>
      <c r="V659"/>
      <c r="W659" s="228"/>
      <c r="X659" s="774"/>
      <c r="BB659" s="10"/>
      <c r="BC659" s="230"/>
      <c r="BD659" s="230"/>
    </row>
    <row r="660" spans="3:56" x14ac:dyDescent="0.3">
      <c r="C660"/>
      <c r="D660"/>
      <c r="E660"/>
      <c r="F660"/>
      <c r="G660" s="228"/>
      <c r="H660" s="228"/>
      <c r="I660" s="228"/>
      <c r="L660"/>
      <c r="M660"/>
      <c r="N660"/>
      <c r="O660"/>
      <c r="P660"/>
      <c r="Q660"/>
      <c r="R660"/>
      <c r="S660"/>
      <c r="T660"/>
      <c r="U660"/>
      <c r="V660"/>
      <c r="W660" s="228"/>
      <c r="X660" s="774"/>
      <c r="BB660" s="10"/>
      <c r="BC660" s="230"/>
      <c r="BD660" s="230"/>
    </row>
    <row r="661" spans="3:56" x14ac:dyDescent="0.3">
      <c r="C661"/>
      <c r="D661"/>
      <c r="E661"/>
      <c r="F661"/>
      <c r="G661" s="228"/>
      <c r="H661" s="228"/>
      <c r="I661" s="228"/>
      <c r="L661"/>
      <c r="M661"/>
      <c r="N661"/>
      <c r="O661"/>
      <c r="P661"/>
      <c r="Q661"/>
      <c r="R661"/>
      <c r="S661"/>
      <c r="T661"/>
      <c r="U661"/>
      <c r="V661"/>
      <c r="W661" s="228"/>
      <c r="X661" s="774"/>
      <c r="BB661" s="10"/>
      <c r="BC661" s="230"/>
      <c r="BD661" s="230"/>
    </row>
    <row r="662" spans="3:56" x14ac:dyDescent="0.3">
      <c r="C662"/>
      <c r="D662"/>
      <c r="E662"/>
      <c r="F662"/>
      <c r="G662" s="228"/>
      <c r="H662" s="228"/>
      <c r="I662" s="228"/>
      <c r="L662"/>
      <c r="M662"/>
      <c r="N662"/>
      <c r="O662"/>
      <c r="P662"/>
      <c r="Q662"/>
      <c r="R662"/>
      <c r="S662"/>
      <c r="T662"/>
      <c r="U662"/>
      <c r="V662"/>
      <c r="W662" s="228"/>
      <c r="X662" s="774"/>
      <c r="BB662" s="10"/>
      <c r="BC662" s="230"/>
      <c r="BD662" s="230"/>
    </row>
    <row r="663" spans="3:56" x14ac:dyDescent="0.3">
      <c r="C663"/>
      <c r="D663"/>
      <c r="E663"/>
      <c r="F663"/>
      <c r="G663" s="228"/>
      <c r="H663" s="228"/>
      <c r="I663" s="228"/>
      <c r="L663"/>
      <c r="M663"/>
      <c r="N663"/>
      <c r="O663"/>
      <c r="P663"/>
      <c r="Q663"/>
      <c r="R663"/>
      <c r="S663"/>
      <c r="T663"/>
      <c r="U663"/>
      <c r="V663"/>
      <c r="W663" s="228"/>
      <c r="X663" s="774"/>
      <c r="BB663" s="10"/>
      <c r="BC663" s="230"/>
      <c r="BD663" s="230"/>
    </row>
    <row r="664" spans="3:56" x14ac:dyDescent="0.3">
      <c r="C664"/>
      <c r="D664"/>
      <c r="E664"/>
      <c r="F664"/>
      <c r="G664" s="228"/>
      <c r="H664" s="228"/>
      <c r="I664" s="228"/>
      <c r="L664"/>
      <c r="M664"/>
      <c r="N664"/>
      <c r="O664"/>
      <c r="P664"/>
      <c r="Q664"/>
      <c r="R664"/>
      <c r="S664"/>
      <c r="T664"/>
      <c r="U664"/>
      <c r="V664"/>
      <c r="W664" s="228"/>
      <c r="X664" s="774"/>
      <c r="BB664" s="10"/>
      <c r="BC664" s="230"/>
      <c r="BD664" s="230"/>
    </row>
    <row r="665" spans="3:56" x14ac:dyDescent="0.3">
      <c r="C665"/>
      <c r="D665"/>
      <c r="E665"/>
      <c r="F665"/>
      <c r="G665" s="228"/>
      <c r="H665" s="228"/>
      <c r="I665" s="228"/>
      <c r="L665"/>
      <c r="M665"/>
      <c r="N665"/>
      <c r="O665"/>
      <c r="P665"/>
      <c r="Q665"/>
      <c r="R665"/>
      <c r="S665"/>
      <c r="T665"/>
      <c r="U665"/>
      <c r="V665"/>
      <c r="W665" s="228"/>
      <c r="X665" s="774"/>
      <c r="BB665" s="10"/>
      <c r="BC665" s="230"/>
      <c r="BD665" s="230"/>
    </row>
    <row r="666" spans="3:56" x14ac:dyDescent="0.3">
      <c r="C666"/>
      <c r="D666"/>
      <c r="E666"/>
      <c r="F666"/>
      <c r="G666" s="228"/>
      <c r="H666" s="228"/>
      <c r="I666" s="228"/>
      <c r="L666"/>
      <c r="M666"/>
      <c r="N666"/>
      <c r="O666"/>
      <c r="P666"/>
      <c r="Q666"/>
      <c r="R666"/>
      <c r="S666"/>
      <c r="T666"/>
      <c r="U666"/>
      <c r="V666"/>
      <c r="W666" s="228"/>
      <c r="X666" s="774"/>
      <c r="BB666" s="10"/>
      <c r="BC666" s="230"/>
      <c r="BD666" s="230"/>
    </row>
    <row r="667" spans="3:56" x14ac:dyDescent="0.3">
      <c r="C667"/>
      <c r="D667"/>
      <c r="E667"/>
      <c r="F667"/>
      <c r="G667" s="228"/>
      <c r="H667" s="228"/>
      <c r="I667" s="228"/>
      <c r="L667"/>
      <c r="M667"/>
      <c r="N667"/>
      <c r="O667"/>
      <c r="P667"/>
      <c r="Q667"/>
      <c r="R667"/>
      <c r="S667"/>
      <c r="T667"/>
      <c r="U667"/>
      <c r="V667"/>
      <c r="W667" s="228"/>
      <c r="X667" s="774"/>
      <c r="BB667" s="10"/>
      <c r="BC667" s="230"/>
      <c r="BD667" s="230"/>
    </row>
    <row r="668" spans="3:56" x14ac:dyDescent="0.3">
      <c r="C668"/>
      <c r="D668"/>
      <c r="E668"/>
      <c r="F668"/>
      <c r="G668" s="228"/>
      <c r="H668" s="228"/>
      <c r="I668" s="228"/>
      <c r="L668"/>
      <c r="M668"/>
      <c r="N668"/>
      <c r="O668"/>
      <c r="P668"/>
      <c r="Q668"/>
      <c r="R668"/>
      <c r="S668"/>
      <c r="T668"/>
      <c r="U668"/>
      <c r="V668"/>
      <c r="W668" s="228"/>
      <c r="X668" s="774"/>
      <c r="BB668" s="10"/>
      <c r="BC668" s="230"/>
      <c r="BD668" s="230"/>
    </row>
    <row r="669" spans="3:56" x14ac:dyDescent="0.3">
      <c r="C669"/>
      <c r="D669"/>
      <c r="E669"/>
      <c r="F669"/>
      <c r="G669" s="228"/>
      <c r="H669" s="228"/>
      <c r="I669" s="228"/>
      <c r="L669"/>
      <c r="M669"/>
      <c r="N669"/>
      <c r="O669"/>
      <c r="P669"/>
      <c r="Q669"/>
      <c r="R669"/>
      <c r="S669"/>
      <c r="T669"/>
      <c r="U669"/>
      <c r="V669"/>
      <c r="W669" s="228"/>
      <c r="X669" s="774"/>
      <c r="BB669" s="10"/>
      <c r="BC669" s="230"/>
      <c r="BD669" s="230"/>
    </row>
    <row r="670" spans="3:56" x14ac:dyDescent="0.3">
      <c r="C670"/>
      <c r="D670"/>
      <c r="E670"/>
      <c r="F670"/>
      <c r="G670" s="228"/>
      <c r="H670" s="228"/>
      <c r="I670" s="228"/>
      <c r="L670"/>
      <c r="M670"/>
      <c r="N670"/>
      <c r="O670"/>
      <c r="P670"/>
      <c r="Q670"/>
      <c r="R670"/>
      <c r="S670"/>
      <c r="T670"/>
      <c r="U670"/>
      <c r="V670"/>
      <c r="W670" s="228"/>
      <c r="X670" s="774"/>
      <c r="BB670" s="10"/>
      <c r="BC670" s="230"/>
      <c r="BD670" s="230"/>
    </row>
    <row r="671" spans="3:56" x14ac:dyDescent="0.3">
      <c r="C671"/>
      <c r="D671"/>
      <c r="E671"/>
      <c r="F671"/>
      <c r="G671" s="228"/>
      <c r="H671" s="228"/>
      <c r="I671" s="228"/>
      <c r="L671"/>
      <c r="M671"/>
      <c r="N671"/>
      <c r="O671"/>
      <c r="P671"/>
      <c r="Q671"/>
      <c r="R671"/>
      <c r="S671"/>
      <c r="T671"/>
      <c r="U671"/>
      <c r="V671"/>
      <c r="W671" s="228"/>
      <c r="X671" s="774"/>
      <c r="BB671" s="10"/>
      <c r="BC671" s="230"/>
      <c r="BD671" s="230"/>
    </row>
    <row r="672" spans="3:56" x14ac:dyDescent="0.3">
      <c r="C672"/>
      <c r="D672"/>
      <c r="E672"/>
      <c r="F672"/>
      <c r="G672" s="228"/>
      <c r="H672" s="228"/>
      <c r="I672" s="228"/>
      <c r="L672"/>
      <c r="M672"/>
      <c r="N672"/>
      <c r="O672"/>
      <c r="P672"/>
      <c r="Q672"/>
      <c r="R672"/>
      <c r="S672"/>
      <c r="T672"/>
      <c r="U672"/>
      <c r="V672"/>
      <c r="W672" s="228"/>
      <c r="X672" s="774"/>
      <c r="BB672" s="10"/>
      <c r="BC672" s="230"/>
      <c r="BD672" s="230"/>
    </row>
    <row r="673" spans="3:56" x14ac:dyDescent="0.3">
      <c r="C673"/>
      <c r="D673"/>
      <c r="E673"/>
      <c r="F673"/>
      <c r="G673" s="228"/>
      <c r="H673" s="228"/>
      <c r="I673" s="228"/>
      <c r="L673"/>
      <c r="M673"/>
      <c r="N673"/>
      <c r="O673"/>
      <c r="P673"/>
      <c r="Q673"/>
      <c r="R673"/>
      <c r="S673"/>
      <c r="T673"/>
      <c r="U673"/>
      <c r="V673"/>
      <c r="W673" s="228"/>
      <c r="X673" s="774"/>
      <c r="BB673" s="10"/>
      <c r="BC673" s="230"/>
      <c r="BD673" s="230"/>
    </row>
    <row r="674" spans="3:56" x14ac:dyDescent="0.3">
      <c r="C674"/>
      <c r="D674"/>
      <c r="E674"/>
      <c r="F674"/>
      <c r="G674" s="228"/>
      <c r="H674" s="228"/>
      <c r="I674" s="228"/>
      <c r="L674"/>
      <c r="M674"/>
      <c r="N674"/>
      <c r="O674"/>
      <c r="P674"/>
      <c r="Q674"/>
      <c r="R674"/>
      <c r="S674"/>
      <c r="T674"/>
      <c r="U674"/>
      <c r="V674"/>
      <c r="W674" s="228"/>
      <c r="X674" s="774"/>
      <c r="BB674" s="10"/>
      <c r="BC674" s="230"/>
      <c r="BD674" s="230"/>
    </row>
    <row r="675" spans="3:56" x14ac:dyDescent="0.3">
      <c r="C675"/>
      <c r="D675"/>
      <c r="E675"/>
      <c r="F675"/>
      <c r="G675" s="228"/>
      <c r="H675" s="228"/>
      <c r="I675" s="228"/>
      <c r="L675"/>
      <c r="M675"/>
      <c r="N675"/>
      <c r="O675"/>
      <c r="P675"/>
      <c r="Q675"/>
      <c r="R675"/>
      <c r="S675"/>
      <c r="T675"/>
      <c r="U675"/>
      <c r="V675"/>
      <c r="W675" s="228"/>
      <c r="X675" s="774"/>
      <c r="BB675" s="10"/>
      <c r="BC675" s="230"/>
      <c r="BD675" s="230"/>
    </row>
    <row r="676" spans="3:56" x14ac:dyDescent="0.3">
      <c r="C676"/>
      <c r="D676"/>
      <c r="E676"/>
      <c r="F676"/>
      <c r="G676" s="228"/>
      <c r="H676" s="228"/>
      <c r="I676" s="228"/>
      <c r="L676"/>
      <c r="M676"/>
      <c r="N676"/>
      <c r="O676"/>
      <c r="P676"/>
      <c r="Q676"/>
      <c r="R676"/>
      <c r="S676"/>
      <c r="T676"/>
      <c r="U676"/>
      <c r="V676"/>
      <c r="W676" s="228"/>
      <c r="X676" s="774"/>
      <c r="BB676" s="10"/>
      <c r="BC676" s="230"/>
      <c r="BD676" s="230"/>
    </row>
    <row r="677" spans="3:56" x14ac:dyDescent="0.3">
      <c r="C677"/>
      <c r="D677"/>
      <c r="E677"/>
      <c r="F677"/>
      <c r="G677" s="228"/>
      <c r="H677" s="228"/>
      <c r="I677" s="228"/>
      <c r="L677"/>
      <c r="M677"/>
      <c r="N677"/>
      <c r="O677"/>
      <c r="P677"/>
      <c r="Q677"/>
      <c r="R677"/>
      <c r="S677"/>
      <c r="T677"/>
      <c r="U677"/>
      <c r="V677"/>
      <c r="W677" s="228"/>
      <c r="X677" s="774"/>
      <c r="BB677" s="10"/>
      <c r="BC677" s="230"/>
      <c r="BD677" s="230"/>
    </row>
    <row r="678" spans="3:56" x14ac:dyDescent="0.3">
      <c r="C678"/>
      <c r="D678"/>
      <c r="E678"/>
      <c r="F678"/>
      <c r="G678" s="228"/>
      <c r="H678" s="228"/>
      <c r="I678" s="228"/>
      <c r="L678"/>
      <c r="M678"/>
      <c r="N678"/>
      <c r="O678"/>
      <c r="P678"/>
      <c r="Q678"/>
      <c r="R678"/>
      <c r="S678"/>
      <c r="T678"/>
      <c r="U678"/>
      <c r="V678"/>
      <c r="W678" s="228"/>
      <c r="X678" s="774"/>
      <c r="BB678" s="10"/>
      <c r="BC678" s="230"/>
      <c r="BD678" s="230"/>
    </row>
    <row r="679" spans="3:56" x14ac:dyDescent="0.3">
      <c r="C679"/>
      <c r="D679"/>
      <c r="E679"/>
      <c r="F679"/>
      <c r="G679" s="228"/>
      <c r="H679" s="228"/>
      <c r="I679" s="228"/>
      <c r="L679"/>
      <c r="M679"/>
      <c r="N679"/>
      <c r="O679"/>
      <c r="P679"/>
      <c r="Q679"/>
      <c r="R679"/>
      <c r="S679"/>
      <c r="T679"/>
      <c r="U679"/>
      <c r="V679"/>
      <c r="W679" s="228"/>
      <c r="X679" s="774"/>
      <c r="BB679" s="10"/>
      <c r="BC679" s="230"/>
      <c r="BD679" s="230"/>
    </row>
    <row r="680" spans="3:56" x14ac:dyDescent="0.3">
      <c r="C680"/>
      <c r="D680"/>
      <c r="E680"/>
      <c r="F680"/>
      <c r="G680" s="228"/>
      <c r="H680" s="228"/>
      <c r="I680" s="228"/>
      <c r="L680"/>
      <c r="M680"/>
      <c r="N680"/>
      <c r="O680"/>
      <c r="P680"/>
      <c r="Q680"/>
      <c r="R680"/>
      <c r="S680"/>
      <c r="T680"/>
      <c r="U680"/>
      <c r="V680"/>
      <c r="W680" s="228"/>
      <c r="X680" s="774"/>
      <c r="BB680" s="10"/>
      <c r="BC680" s="230"/>
      <c r="BD680" s="230"/>
    </row>
    <row r="681" spans="3:56" x14ac:dyDescent="0.3">
      <c r="C681"/>
      <c r="D681"/>
      <c r="E681"/>
      <c r="F681"/>
      <c r="G681" s="228"/>
      <c r="H681" s="228"/>
      <c r="I681" s="228"/>
      <c r="L681"/>
      <c r="M681"/>
      <c r="N681"/>
      <c r="O681"/>
      <c r="P681"/>
      <c r="Q681"/>
      <c r="R681"/>
      <c r="S681"/>
      <c r="T681"/>
      <c r="U681"/>
      <c r="V681"/>
      <c r="W681" s="228"/>
      <c r="X681" s="774"/>
      <c r="BB681" s="10"/>
      <c r="BC681" s="230"/>
      <c r="BD681" s="230"/>
    </row>
    <row r="682" spans="3:56" x14ac:dyDescent="0.3">
      <c r="C682"/>
      <c r="D682"/>
      <c r="E682"/>
      <c r="F682"/>
      <c r="G682" s="228"/>
      <c r="H682" s="228"/>
      <c r="I682" s="228"/>
      <c r="L682"/>
      <c r="M682"/>
      <c r="N682"/>
      <c r="O682"/>
      <c r="P682"/>
      <c r="Q682"/>
      <c r="R682"/>
      <c r="S682"/>
      <c r="T682"/>
      <c r="U682"/>
      <c r="V682"/>
      <c r="W682" s="228"/>
      <c r="X682" s="774"/>
      <c r="BB682" s="10"/>
      <c r="BC682" s="230"/>
      <c r="BD682" s="230"/>
    </row>
    <row r="683" spans="3:56" x14ac:dyDescent="0.3">
      <c r="C683"/>
      <c r="D683"/>
      <c r="E683"/>
      <c r="F683"/>
      <c r="G683" s="228"/>
      <c r="H683" s="228"/>
      <c r="I683" s="228"/>
      <c r="L683"/>
      <c r="M683"/>
      <c r="N683"/>
      <c r="O683"/>
      <c r="P683"/>
      <c r="Q683"/>
      <c r="R683"/>
      <c r="S683"/>
      <c r="T683"/>
      <c r="U683"/>
      <c r="V683"/>
      <c r="W683" s="228"/>
      <c r="X683" s="774"/>
      <c r="BB683" s="10"/>
      <c r="BC683" s="230"/>
      <c r="BD683" s="230"/>
    </row>
    <row r="684" spans="3:56" x14ac:dyDescent="0.3">
      <c r="C684"/>
      <c r="D684"/>
      <c r="E684"/>
      <c r="F684"/>
      <c r="G684" s="228"/>
      <c r="H684" s="228"/>
      <c r="I684" s="228"/>
      <c r="L684"/>
      <c r="M684"/>
      <c r="N684"/>
      <c r="O684"/>
      <c r="P684"/>
      <c r="Q684"/>
      <c r="R684"/>
      <c r="S684"/>
      <c r="T684"/>
      <c r="U684"/>
      <c r="V684"/>
      <c r="W684" s="228"/>
      <c r="X684" s="774"/>
      <c r="BB684" s="10"/>
      <c r="BC684" s="230"/>
      <c r="BD684" s="230"/>
    </row>
    <row r="685" spans="3:56" x14ac:dyDescent="0.3">
      <c r="C685"/>
      <c r="D685"/>
      <c r="E685"/>
      <c r="F685"/>
      <c r="G685" s="228"/>
      <c r="H685" s="228"/>
      <c r="I685" s="228"/>
      <c r="L685"/>
      <c r="M685"/>
      <c r="N685"/>
      <c r="O685"/>
      <c r="P685"/>
      <c r="Q685"/>
      <c r="R685"/>
      <c r="S685"/>
      <c r="T685"/>
      <c r="U685"/>
      <c r="V685"/>
      <c r="W685" s="228"/>
      <c r="X685" s="774"/>
      <c r="BB685" s="10"/>
      <c r="BC685" s="230"/>
      <c r="BD685" s="230"/>
    </row>
    <row r="686" spans="3:56" x14ac:dyDescent="0.3">
      <c r="C686"/>
      <c r="D686"/>
      <c r="E686"/>
      <c r="F686"/>
      <c r="G686" s="228"/>
      <c r="H686" s="228"/>
      <c r="I686" s="228"/>
      <c r="L686"/>
      <c r="M686"/>
      <c r="N686"/>
      <c r="O686"/>
      <c r="P686"/>
      <c r="Q686"/>
      <c r="R686"/>
      <c r="S686"/>
      <c r="T686"/>
      <c r="U686"/>
      <c r="V686"/>
      <c r="W686" s="228"/>
      <c r="X686" s="774"/>
      <c r="BB686" s="10"/>
      <c r="BC686" s="230"/>
      <c r="BD686" s="230"/>
    </row>
    <row r="687" spans="3:56" x14ac:dyDescent="0.3">
      <c r="C687"/>
      <c r="D687"/>
      <c r="E687"/>
      <c r="F687"/>
      <c r="G687" s="228"/>
      <c r="H687" s="228"/>
      <c r="I687" s="228"/>
      <c r="L687"/>
      <c r="M687"/>
      <c r="N687"/>
      <c r="O687"/>
      <c r="P687"/>
      <c r="Q687"/>
      <c r="R687"/>
      <c r="S687"/>
      <c r="T687"/>
      <c r="U687"/>
      <c r="V687"/>
      <c r="W687" s="228"/>
      <c r="X687" s="774"/>
      <c r="BB687" s="10"/>
      <c r="BC687" s="230"/>
      <c r="BD687" s="230"/>
    </row>
    <row r="688" spans="3:56" x14ac:dyDescent="0.3">
      <c r="C688"/>
      <c r="D688"/>
      <c r="E688"/>
      <c r="F688"/>
      <c r="G688" s="228"/>
      <c r="H688" s="228"/>
      <c r="I688" s="228"/>
      <c r="L688"/>
      <c r="M688"/>
      <c r="N688"/>
      <c r="O688"/>
      <c r="P688"/>
      <c r="Q688"/>
      <c r="R688"/>
      <c r="S688"/>
      <c r="T688"/>
      <c r="U688"/>
      <c r="V688"/>
      <c r="W688" s="228"/>
      <c r="X688" s="774"/>
      <c r="BB688" s="10"/>
      <c r="BC688" s="230"/>
      <c r="BD688" s="230"/>
    </row>
    <row r="689" spans="3:56" x14ac:dyDescent="0.3">
      <c r="C689"/>
      <c r="D689"/>
      <c r="E689"/>
      <c r="F689"/>
      <c r="G689" s="228"/>
      <c r="H689" s="228"/>
      <c r="I689" s="228"/>
      <c r="L689"/>
      <c r="M689"/>
      <c r="N689"/>
      <c r="O689"/>
      <c r="P689"/>
      <c r="Q689"/>
      <c r="R689"/>
      <c r="S689"/>
      <c r="T689"/>
      <c r="U689"/>
      <c r="V689"/>
      <c r="W689" s="228"/>
      <c r="X689" s="774"/>
      <c r="BB689" s="10"/>
      <c r="BC689" s="230"/>
      <c r="BD689" s="230"/>
    </row>
    <row r="690" spans="3:56" x14ac:dyDescent="0.3">
      <c r="C690"/>
      <c r="D690"/>
      <c r="E690"/>
      <c r="F690"/>
      <c r="G690" s="228"/>
      <c r="H690" s="228"/>
      <c r="I690" s="228"/>
      <c r="L690"/>
      <c r="M690"/>
      <c r="N690"/>
      <c r="O690"/>
      <c r="P690"/>
      <c r="Q690"/>
      <c r="R690"/>
      <c r="S690"/>
      <c r="T690"/>
      <c r="U690"/>
      <c r="V690"/>
      <c r="W690" s="228"/>
      <c r="X690" s="774"/>
      <c r="BB690" s="10"/>
      <c r="BC690" s="230"/>
      <c r="BD690" s="230"/>
    </row>
    <row r="691" spans="3:56" x14ac:dyDescent="0.3">
      <c r="C691"/>
      <c r="D691"/>
      <c r="E691"/>
      <c r="F691"/>
      <c r="G691" s="228"/>
      <c r="H691" s="228"/>
      <c r="I691" s="228"/>
      <c r="L691"/>
      <c r="M691"/>
      <c r="N691"/>
      <c r="O691"/>
      <c r="P691"/>
      <c r="Q691"/>
      <c r="R691"/>
      <c r="S691"/>
      <c r="T691"/>
      <c r="U691"/>
      <c r="V691"/>
      <c r="W691" s="228"/>
      <c r="X691" s="774"/>
      <c r="BB691" s="10"/>
      <c r="BC691" s="230"/>
      <c r="BD691" s="230"/>
    </row>
    <row r="692" spans="3:56" x14ac:dyDescent="0.3">
      <c r="C692"/>
      <c r="D692"/>
      <c r="E692"/>
      <c r="F692"/>
      <c r="G692" s="228"/>
      <c r="H692" s="228"/>
      <c r="I692" s="228"/>
      <c r="L692"/>
      <c r="M692"/>
      <c r="N692"/>
      <c r="O692"/>
      <c r="P692"/>
      <c r="Q692"/>
      <c r="R692"/>
      <c r="S692"/>
      <c r="T692"/>
      <c r="U692"/>
      <c r="V692"/>
      <c r="W692" s="228"/>
      <c r="X692" s="774"/>
      <c r="BB692" s="10"/>
      <c r="BC692" s="230"/>
      <c r="BD692" s="230"/>
    </row>
    <row r="693" spans="3:56" x14ac:dyDescent="0.3">
      <c r="C693"/>
      <c r="D693"/>
      <c r="E693"/>
      <c r="F693"/>
      <c r="G693" s="228"/>
      <c r="H693" s="228"/>
      <c r="I693" s="228"/>
      <c r="L693"/>
      <c r="M693"/>
      <c r="N693"/>
      <c r="O693"/>
      <c r="P693"/>
      <c r="Q693"/>
      <c r="R693"/>
      <c r="S693"/>
      <c r="T693"/>
      <c r="U693"/>
      <c r="V693"/>
      <c r="W693" s="228"/>
      <c r="X693" s="774"/>
      <c r="BB693" s="10"/>
      <c r="BC693" s="230"/>
      <c r="BD693" s="230"/>
    </row>
    <row r="694" spans="3:56" x14ac:dyDescent="0.3">
      <c r="C694"/>
      <c r="D694"/>
      <c r="E694"/>
      <c r="F694"/>
      <c r="G694" s="228"/>
      <c r="H694" s="228"/>
      <c r="I694" s="228"/>
      <c r="L694"/>
      <c r="M694"/>
      <c r="N694"/>
      <c r="O694"/>
      <c r="P694"/>
      <c r="Q694"/>
      <c r="R694"/>
      <c r="S694"/>
      <c r="T694"/>
      <c r="U694"/>
      <c r="V694"/>
      <c r="W694" s="228"/>
      <c r="X694" s="774"/>
      <c r="BB694" s="10"/>
      <c r="BC694" s="230"/>
      <c r="BD694" s="230"/>
    </row>
    <row r="695" spans="3:56" x14ac:dyDescent="0.3">
      <c r="C695"/>
      <c r="D695"/>
      <c r="E695"/>
      <c r="F695"/>
      <c r="G695" s="228"/>
      <c r="H695" s="228"/>
      <c r="I695" s="228"/>
      <c r="L695"/>
      <c r="M695"/>
      <c r="N695"/>
      <c r="O695"/>
      <c r="P695"/>
      <c r="Q695"/>
      <c r="R695"/>
      <c r="S695"/>
      <c r="T695"/>
      <c r="U695"/>
      <c r="V695"/>
      <c r="W695" s="228"/>
      <c r="X695" s="774"/>
      <c r="BB695" s="10"/>
      <c r="BC695" s="230"/>
      <c r="BD695" s="230"/>
    </row>
    <row r="696" spans="3:56" x14ac:dyDescent="0.3">
      <c r="C696"/>
      <c r="D696"/>
      <c r="E696"/>
      <c r="F696"/>
      <c r="G696" s="228"/>
      <c r="H696" s="228"/>
      <c r="I696" s="228"/>
      <c r="L696"/>
      <c r="M696"/>
      <c r="N696"/>
      <c r="O696"/>
      <c r="P696"/>
      <c r="Q696"/>
      <c r="R696"/>
      <c r="S696"/>
      <c r="T696"/>
      <c r="U696"/>
      <c r="V696"/>
      <c r="W696" s="228"/>
      <c r="X696" s="774"/>
      <c r="BB696" s="10"/>
      <c r="BC696" s="230"/>
      <c r="BD696" s="230"/>
    </row>
    <row r="697" spans="3:56" x14ac:dyDescent="0.3">
      <c r="C697"/>
      <c r="D697"/>
      <c r="E697"/>
      <c r="F697"/>
      <c r="G697" s="228"/>
      <c r="H697" s="228"/>
      <c r="I697" s="228"/>
      <c r="L697"/>
      <c r="M697"/>
      <c r="N697"/>
      <c r="O697"/>
      <c r="P697"/>
      <c r="Q697"/>
      <c r="R697"/>
      <c r="S697"/>
      <c r="T697"/>
      <c r="U697"/>
      <c r="V697"/>
      <c r="W697" s="228"/>
      <c r="X697" s="774"/>
      <c r="BB697" s="10"/>
      <c r="BC697" s="230"/>
      <c r="BD697" s="230"/>
    </row>
    <row r="698" spans="3:56" x14ac:dyDescent="0.3">
      <c r="C698"/>
      <c r="D698"/>
      <c r="E698"/>
      <c r="F698"/>
      <c r="G698" s="228"/>
      <c r="H698" s="228"/>
      <c r="I698" s="228"/>
      <c r="L698"/>
      <c r="M698"/>
      <c r="N698"/>
      <c r="O698"/>
      <c r="P698"/>
      <c r="Q698"/>
      <c r="R698"/>
      <c r="S698"/>
      <c r="T698"/>
      <c r="U698"/>
      <c r="V698"/>
      <c r="W698" s="228"/>
      <c r="X698" s="774"/>
      <c r="BB698" s="10"/>
      <c r="BC698" s="230"/>
      <c r="BD698" s="230"/>
    </row>
    <row r="699" spans="3:56" x14ac:dyDescent="0.3">
      <c r="C699"/>
      <c r="D699"/>
      <c r="E699"/>
      <c r="F699"/>
      <c r="G699" s="228"/>
      <c r="H699" s="228"/>
      <c r="I699" s="228"/>
      <c r="L699"/>
      <c r="M699"/>
      <c r="N699"/>
      <c r="O699"/>
      <c r="P699"/>
      <c r="Q699"/>
      <c r="R699"/>
      <c r="S699"/>
      <c r="T699"/>
      <c r="U699"/>
      <c r="V699"/>
      <c r="W699" s="228"/>
      <c r="X699" s="774"/>
      <c r="BB699" s="10"/>
      <c r="BC699" s="230"/>
      <c r="BD699" s="230"/>
    </row>
    <row r="700" spans="3:56" x14ac:dyDescent="0.3">
      <c r="C700"/>
      <c r="D700"/>
      <c r="E700"/>
      <c r="F700"/>
      <c r="G700" s="228"/>
      <c r="H700" s="228"/>
      <c r="I700" s="228"/>
      <c r="L700"/>
      <c r="M700"/>
      <c r="N700"/>
      <c r="O700"/>
      <c r="P700"/>
      <c r="Q700"/>
      <c r="R700"/>
      <c r="S700"/>
      <c r="T700"/>
      <c r="U700"/>
      <c r="V700"/>
      <c r="W700" s="228"/>
      <c r="X700" s="774"/>
      <c r="BB700" s="10"/>
      <c r="BC700" s="230"/>
      <c r="BD700" s="230"/>
    </row>
    <row r="701" spans="3:56" x14ac:dyDescent="0.3">
      <c r="C701"/>
      <c r="D701"/>
      <c r="E701"/>
      <c r="F701"/>
      <c r="G701" s="228"/>
      <c r="H701" s="228"/>
      <c r="I701" s="228"/>
      <c r="L701"/>
      <c r="M701"/>
      <c r="N701"/>
      <c r="O701"/>
      <c r="P701"/>
      <c r="Q701"/>
      <c r="R701"/>
      <c r="S701"/>
      <c r="T701"/>
      <c r="U701"/>
      <c r="V701"/>
      <c r="W701" s="228"/>
      <c r="X701" s="774"/>
      <c r="BB701" s="10"/>
      <c r="BC701" s="230"/>
      <c r="BD701" s="230"/>
    </row>
    <row r="702" spans="3:56" x14ac:dyDescent="0.3">
      <c r="C702"/>
      <c r="D702"/>
      <c r="E702"/>
      <c r="F702"/>
      <c r="G702" s="228"/>
      <c r="H702" s="228"/>
      <c r="I702" s="228"/>
      <c r="L702"/>
      <c r="M702"/>
      <c r="N702"/>
      <c r="O702"/>
      <c r="P702"/>
      <c r="Q702"/>
      <c r="R702"/>
      <c r="S702"/>
      <c r="T702"/>
      <c r="U702"/>
      <c r="V702"/>
      <c r="W702" s="228"/>
      <c r="X702" s="774"/>
      <c r="BB702" s="10"/>
      <c r="BC702" s="230"/>
      <c r="BD702" s="230"/>
    </row>
    <row r="703" spans="3:56" x14ac:dyDescent="0.3">
      <c r="C703"/>
      <c r="D703"/>
      <c r="E703"/>
      <c r="F703"/>
      <c r="G703" s="228"/>
      <c r="H703" s="228"/>
      <c r="I703" s="228"/>
      <c r="L703"/>
      <c r="M703"/>
      <c r="N703"/>
      <c r="O703"/>
      <c r="P703"/>
      <c r="Q703"/>
      <c r="R703"/>
      <c r="S703"/>
      <c r="T703"/>
      <c r="U703"/>
      <c r="V703"/>
      <c r="W703" s="228"/>
      <c r="X703" s="774"/>
      <c r="BB703" s="10"/>
      <c r="BC703" s="230"/>
      <c r="BD703" s="230"/>
    </row>
    <row r="704" spans="3:56" x14ac:dyDescent="0.3">
      <c r="C704"/>
      <c r="D704"/>
      <c r="E704"/>
      <c r="F704"/>
      <c r="G704" s="228"/>
      <c r="H704" s="228"/>
      <c r="I704" s="228"/>
      <c r="L704"/>
      <c r="M704"/>
      <c r="N704"/>
      <c r="O704"/>
      <c r="P704"/>
      <c r="Q704"/>
      <c r="R704"/>
      <c r="S704"/>
      <c r="T704"/>
      <c r="U704"/>
      <c r="V704"/>
      <c r="W704" s="228"/>
      <c r="X704" s="774"/>
      <c r="BB704" s="10"/>
      <c r="BC704" s="230"/>
      <c r="BD704" s="230"/>
    </row>
    <row r="705" spans="3:56" x14ac:dyDescent="0.3">
      <c r="C705"/>
      <c r="D705"/>
      <c r="E705"/>
      <c r="F705"/>
      <c r="G705" s="228"/>
      <c r="H705" s="228"/>
      <c r="I705" s="228"/>
      <c r="L705"/>
      <c r="M705"/>
      <c r="N705"/>
      <c r="O705"/>
      <c r="P705"/>
      <c r="Q705"/>
      <c r="R705"/>
      <c r="S705"/>
      <c r="T705"/>
      <c r="U705"/>
      <c r="V705"/>
      <c r="W705" s="228"/>
      <c r="X705" s="774"/>
      <c r="BB705" s="10"/>
      <c r="BC705" s="230"/>
      <c r="BD705" s="230"/>
    </row>
    <row r="706" spans="3:56" x14ac:dyDescent="0.3">
      <c r="C706"/>
      <c r="D706"/>
      <c r="E706"/>
      <c r="F706"/>
      <c r="G706" s="228"/>
      <c r="H706" s="228"/>
      <c r="I706" s="228"/>
      <c r="L706"/>
      <c r="M706"/>
      <c r="N706"/>
      <c r="O706"/>
      <c r="P706"/>
      <c r="Q706"/>
      <c r="R706"/>
      <c r="S706"/>
      <c r="T706"/>
      <c r="U706"/>
      <c r="V706"/>
      <c r="W706" s="228"/>
      <c r="X706" s="774"/>
      <c r="BB706" s="10"/>
      <c r="BC706" s="230"/>
      <c r="BD706" s="230"/>
    </row>
    <row r="707" spans="3:56" x14ac:dyDescent="0.3">
      <c r="C707"/>
      <c r="D707"/>
      <c r="E707"/>
      <c r="F707"/>
      <c r="G707" s="228"/>
      <c r="H707" s="228"/>
      <c r="I707" s="228"/>
      <c r="L707"/>
      <c r="M707"/>
      <c r="N707"/>
      <c r="O707"/>
      <c r="P707"/>
      <c r="Q707"/>
      <c r="R707"/>
      <c r="S707"/>
      <c r="T707"/>
      <c r="U707"/>
      <c r="V707"/>
      <c r="W707" s="228"/>
      <c r="X707" s="774"/>
      <c r="BB707" s="10"/>
      <c r="BC707" s="230"/>
      <c r="BD707" s="230"/>
    </row>
    <row r="708" spans="3:56" x14ac:dyDescent="0.3">
      <c r="C708"/>
      <c r="D708"/>
      <c r="E708"/>
      <c r="F708"/>
      <c r="G708" s="228"/>
      <c r="H708" s="228"/>
      <c r="I708" s="228"/>
      <c r="L708"/>
      <c r="M708"/>
      <c r="N708"/>
      <c r="O708"/>
      <c r="P708"/>
      <c r="Q708"/>
      <c r="R708"/>
      <c r="S708"/>
      <c r="T708"/>
      <c r="U708"/>
      <c r="V708"/>
      <c r="W708" s="228"/>
      <c r="X708" s="774"/>
      <c r="BB708" s="10"/>
      <c r="BC708" s="230"/>
      <c r="BD708" s="230"/>
    </row>
    <row r="709" spans="3:56" x14ac:dyDescent="0.3">
      <c r="C709"/>
      <c r="D709"/>
      <c r="E709"/>
      <c r="F709"/>
      <c r="G709" s="228"/>
      <c r="H709" s="228"/>
      <c r="I709" s="228"/>
      <c r="L709"/>
      <c r="M709"/>
      <c r="N709"/>
      <c r="O709"/>
      <c r="P709"/>
      <c r="Q709"/>
      <c r="R709"/>
      <c r="S709"/>
      <c r="T709"/>
      <c r="U709"/>
      <c r="V709"/>
      <c r="W709" s="228"/>
      <c r="X709" s="774"/>
      <c r="BB709" s="10"/>
      <c r="BC709" s="230"/>
      <c r="BD709" s="230"/>
    </row>
    <row r="710" spans="3:56" x14ac:dyDescent="0.3">
      <c r="C710"/>
      <c r="D710"/>
      <c r="E710"/>
      <c r="F710"/>
      <c r="G710" s="228"/>
      <c r="H710" s="228"/>
      <c r="I710" s="228"/>
      <c r="L710"/>
      <c r="M710"/>
      <c r="N710"/>
      <c r="O710"/>
      <c r="P710"/>
      <c r="Q710"/>
      <c r="R710"/>
      <c r="S710"/>
      <c r="T710"/>
      <c r="U710"/>
      <c r="V710"/>
      <c r="W710" s="228"/>
      <c r="X710" s="774"/>
      <c r="BB710" s="10"/>
      <c r="BC710" s="230"/>
      <c r="BD710" s="230"/>
    </row>
    <row r="711" spans="3:56" x14ac:dyDescent="0.3">
      <c r="C711"/>
      <c r="D711"/>
      <c r="E711"/>
      <c r="F711"/>
      <c r="G711" s="228"/>
      <c r="H711" s="228"/>
      <c r="I711" s="228"/>
      <c r="L711"/>
      <c r="M711"/>
      <c r="N711"/>
      <c r="O711"/>
      <c r="P711"/>
      <c r="Q711"/>
      <c r="R711"/>
      <c r="S711"/>
      <c r="T711"/>
      <c r="U711"/>
      <c r="V711"/>
      <c r="W711" s="228"/>
      <c r="X711" s="774"/>
      <c r="BB711" s="10"/>
      <c r="BC711" s="230"/>
      <c r="BD711" s="230"/>
    </row>
    <row r="712" spans="3:56" x14ac:dyDescent="0.3">
      <c r="C712"/>
      <c r="D712"/>
      <c r="E712"/>
      <c r="F712"/>
      <c r="G712" s="228"/>
      <c r="H712" s="228"/>
      <c r="I712" s="228"/>
      <c r="L712"/>
      <c r="M712"/>
      <c r="N712"/>
      <c r="O712"/>
      <c r="P712"/>
      <c r="Q712"/>
      <c r="R712"/>
      <c r="S712"/>
      <c r="T712"/>
      <c r="U712"/>
      <c r="V712"/>
      <c r="W712" s="228"/>
      <c r="X712" s="774"/>
      <c r="BB712" s="10"/>
      <c r="BC712" s="230"/>
      <c r="BD712" s="230"/>
    </row>
    <row r="713" spans="3:56" x14ac:dyDescent="0.3">
      <c r="C713"/>
      <c r="D713"/>
      <c r="E713"/>
      <c r="F713"/>
      <c r="G713" s="228"/>
      <c r="H713" s="228"/>
      <c r="I713" s="228"/>
      <c r="L713"/>
      <c r="M713"/>
      <c r="N713"/>
      <c r="O713"/>
      <c r="P713"/>
      <c r="Q713"/>
      <c r="R713"/>
      <c r="S713"/>
      <c r="T713"/>
      <c r="U713"/>
      <c r="V713"/>
      <c r="W713" s="228"/>
      <c r="X713" s="774"/>
      <c r="BB713" s="10"/>
      <c r="BC713" s="230"/>
      <c r="BD713" s="230"/>
    </row>
    <row r="714" spans="3:56" x14ac:dyDescent="0.3">
      <c r="C714"/>
      <c r="D714"/>
      <c r="E714"/>
      <c r="F714"/>
      <c r="G714" s="228"/>
      <c r="H714" s="228"/>
      <c r="I714" s="228"/>
      <c r="L714"/>
      <c r="M714"/>
      <c r="N714"/>
      <c r="O714"/>
      <c r="P714"/>
      <c r="Q714"/>
      <c r="R714"/>
      <c r="S714"/>
      <c r="T714"/>
      <c r="U714"/>
      <c r="V714"/>
      <c r="W714" s="228"/>
      <c r="X714" s="774"/>
      <c r="BB714" s="10"/>
      <c r="BC714" s="230"/>
      <c r="BD714" s="230"/>
    </row>
    <row r="715" spans="3:56" x14ac:dyDescent="0.3">
      <c r="C715"/>
      <c r="D715"/>
      <c r="E715"/>
      <c r="F715"/>
      <c r="G715" s="228"/>
      <c r="H715" s="228"/>
      <c r="I715" s="228"/>
      <c r="L715"/>
      <c r="M715"/>
      <c r="N715"/>
      <c r="O715"/>
      <c r="P715"/>
      <c r="Q715"/>
      <c r="R715"/>
      <c r="S715"/>
      <c r="T715"/>
      <c r="U715"/>
      <c r="V715"/>
      <c r="W715" s="228"/>
      <c r="X715" s="774"/>
      <c r="BB715" s="10"/>
      <c r="BC715" s="230"/>
      <c r="BD715" s="230"/>
    </row>
    <row r="716" spans="3:56" x14ac:dyDescent="0.3">
      <c r="C716"/>
      <c r="D716"/>
      <c r="E716"/>
      <c r="F716"/>
      <c r="G716" s="228"/>
      <c r="H716" s="228"/>
      <c r="I716" s="228"/>
      <c r="L716"/>
      <c r="M716"/>
      <c r="N716"/>
      <c r="O716"/>
      <c r="P716"/>
      <c r="Q716"/>
      <c r="R716"/>
      <c r="S716"/>
      <c r="T716"/>
      <c r="U716"/>
      <c r="V716"/>
      <c r="W716" s="228"/>
      <c r="X716" s="774"/>
      <c r="BB716" s="10"/>
      <c r="BC716" s="230"/>
      <c r="BD716" s="230"/>
    </row>
    <row r="717" spans="3:56" x14ac:dyDescent="0.3">
      <c r="C717"/>
      <c r="D717"/>
      <c r="E717"/>
      <c r="F717"/>
      <c r="G717" s="228"/>
      <c r="H717" s="228"/>
      <c r="I717" s="228"/>
      <c r="L717"/>
      <c r="M717"/>
      <c r="N717"/>
      <c r="O717"/>
      <c r="P717"/>
      <c r="Q717"/>
      <c r="R717"/>
      <c r="S717"/>
      <c r="T717"/>
      <c r="U717"/>
      <c r="V717"/>
      <c r="W717" s="228"/>
      <c r="X717" s="774"/>
      <c r="BB717" s="10"/>
      <c r="BC717" s="230"/>
      <c r="BD717" s="230"/>
    </row>
    <row r="718" spans="3:56" x14ac:dyDescent="0.3">
      <c r="C718"/>
      <c r="D718"/>
      <c r="E718"/>
      <c r="F718"/>
      <c r="G718" s="228"/>
      <c r="H718" s="228"/>
      <c r="I718" s="228"/>
      <c r="L718"/>
      <c r="M718"/>
      <c r="N718"/>
      <c r="O718"/>
      <c r="P718"/>
      <c r="Q718"/>
      <c r="R718"/>
      <c r="S718"/>
      <c r="T718"/>
      <c r="U718"/>
      <c r="V718"/>
      <c r="W718" s="228"/>
      <c r="X718" s="774"/>
      <c r="BB718" s="10"/>
      <c r="BC718" s="230"/>
      <c r="BD718" s="230"/>
    </row>
    <row r="719" spans="3:56" x14ac:dyDescent="0.3">
      <c r="C719"/>
      <c r="D719"/>
      <c r="E719"/>
      <c r="F719"/>
      <c r="G719" s="228"/>
      <c r="H719" s="228"/>
      <c r="I719" s="228"/>
      <c r="L719"/>
      <c r="M719"/>
      <c r="N719"/>
      <c r="O719"/>
      <c r="P719"/>
      <c r="Q719"/>
      <c r="R719"/>
      <c r="S719"/>
      <c r="T719"/>
      <c r="U719"/>
      <c r="V719"/>
      <c r="W719" s="228"/>
      <c r="X719" s="774"/>
      <c r="BB719" s="10"/>
      <c r="BC719" s="230"/>
      <c r="BD719" s="230"/>
    </row>
    <row r="720" spans="3:56" x14ac:dyDescent="0.3">
      <c r="C720"/>
      <c r="D720"/>
      <c r="E720"/>
      <c r="F720"/>
      <c r="G720" s="228"/>
      <c r="H720" s="228"/>
      <c r="I720" s="228"/>
      <c r="L720"/>
      <c r="M720"/>
      <c r="N720"/>
      <c r="O720"/>
      <c r="P720"/>
      <c r="Q720"/>
      <c r="R720"/>
      <c r="S720"/>
      <c r="T720"/>
      <c r="U720"/>
      <c r="V720"/>
      <c r="W720" s="228"/>
      <c r="X720" s="774"/>
      <c r="BB720" s="10"/>
      <c r="BC720" s="230"/>
      <c r="BD720" s="230"/>
    </row>
    <row r="721" spans="3:56" x14ac:dyDescent="0.3">
      <c r="C721"/>
      <c r="D721"/>
      <c r="E721"/>
      <c r="F721"/>
      <c r="G721" s="228"/>
      <c r="H721" s="228"/>
      <c r="I721" s="228"/>
      <c r="L721"/>
      <c r="M721"/>
      <c r="N721"/>
      <c r="O721"/>
      <c r="P721"/>
      <c r="Q721"/>
      <c r="R721"/>
      <c r="S721"/>
      <c r="T721"/>
      <c r="U721"/>
      <c r="V721"/>
      <c r="W721" s="228"/>
      <c r="X721" s="774"/>
      <c r="BB721" s="10"/>
      <c r="BC721" s="230"/>
      <c r="BD721" s="230"/>
    </row>
    <row r="722" spans="3:56" x14ac:dyDescent="0.3">
      <c r="C722"/>
      <c r="D722"/>
      <c r="E722"/>
      <c r="F722"/>
      <c r="G722" s="228"/>
      <c r="H722" s="228"/>
      <c r="I722" s="228"/>
      <c r="L722"/>
      <c r="M722"/>
      <c r="N722"/>
      <c r="O722"/>
      <c r="P722"/>
      <c r="Q722"/>
      <c r="R722"/>
      <c r="S722"/>
      <c r="T722"/>
      <c r="U722"/>
      <c r="V722"/>
      <c r="W722" s="228"/>
      <c r="X722" s="774"/>
      <c r="BB722" s="10"/>
      <c r="BC722" s="230"/>
      <c r="BD722" s="230"/>
    </row>
    <row r="723" spans="3:56" x14ac:dyDescent="0.3">
      <c r="C723"/>
      <c r="D723"/>
      <c r="E723"/>
      <c r="F723"/>
      <c r="G723" s="228"/>
      <c r="H723" s="228"/>
      <c r="I723" s="228"/>
      <c r="L723"/>
      <c r="M723"/>
      <c r="N723"/>
      <c r="O723"/>
      <c r="P723"/>
      <c r="Q723"/>
      <c r="R723"/>
      <c r="S723"/>
      <c r="T723"/>
      <c r="U723"/>
      <c r="V723"/>
      <c r="W723" s="228"/>
      <c r="X723" s="774"/>
      <c r="BB723" s="10"/>
      <c r="BC723" s="230"/>
      <c r="BD723" s="230"/>
    </row>
    <row r="724" spans="3:56" x14ac:dyDescent="0.3">
      <c r="C724"/>
      <c r="D724"/>
      <c r="E724"/>
      <c r="F724"/>
      <c r="G724" s="228"/>
      <c r="H724" s="228"/>
      <c r="I724" s="228"/>
      <c r="L724"/>
      <c r="M724"/>
      <c r="N724"/>
      <c r="O724"/>
      <c r="P724"/>
      <c r="Q724"/>
      <c r="R724"/>
      <c r="S724"/>
      <c r="T724"/>
      <c r="U724"/>
      <c r="V724"/>
      <c r="W724" s="228"/>
      <c r="X724" s="774"/>
      <c r="BB724" s="10"/>
      <c r="BC724" s="230"/>
      <c r="BD724" s="230"/>
    </row>
    <row r="725" spans="3:56" x14ac:dyDescent="0.3">
      <c r="C725"/>
      <c r="D725"/>
      <c r="E725"/>
      <c r="F725"/>
      <c r="G725" s="228"/>
      <c r="H725" s="228"/>
      <c r="I725" s="228"/>
      <c r="L725"/>
      <c r="M725"/>
      <c r="N725"/>
      <c r="O725"/>
      <c r="P725"/>
      <c r="Q725"/>
      <c r="R725"/>
      <c r="S725"/>
      <c r="T725"/>
      <c r="U725"/>
      <c r="V725"/>
      <c r="W725" s="228"/>
      <c r="X725" s="774"/>
      <c r="BB725" s="10"/>
      <c r="BC725" s="230"/>
      <c r="BD725" s="230"/>
    </row>
    <row r="726" spans="3:56" x14ac:dyDescent="0.3">
      <c r="C726"/>
      <c r="D726"/>
      <c r="E726"/>
      <c r="F726"/>
      <c r="G726" s="228"/>
      <c r="H726" s="228"/>
      <c r="I726" s="228"/>
      <c r="L726"/>
      <c r="M726"/>
      <c r="N726"/>
      <c r="O726"/>
      <c r="P726"/>
      <c r="Q726"/>
      <c r="R726"/>
      <c r="S726"/>
      <c r="T726"/>
      <c r="U726"/>
      <c r="V726"/>
      <c r="W726" s="228"/>
      <c r="X726" s="774"/>
      <c r="BB726" s="10"/>
      <c r="BC726" s="230"/>
      <c r="BD726" s="230"/>
    </row>
    <row r="727" spans="3:56" x14ac:dyDescent="0.3">
      <c r="C727"/>
      <c r="D727"/>
      <c r="E727"/>
      <c r="F727"/>
      <c r="G727" s="228"/>
      <c r="H727" s="228"/>
      <c r="I727" s="228"/>
      <c r="L727"/>
      <c r="M727"/>
      <c r="N727"/>
      <c r="O727"/>
      <c r="P727"/>
      <c r="Q727"/>
      <c r="R727"/>
      <c r="S727"/>
      <c r="T727"/>
      <c r="U727"/>
      <c r="V727"/>
      <c r="W727" s="228"/>
      <c r="X727" s="774"/>
      <c r="BB727" s="10"/>
      <c r="BC727" s="230"/>
      <c r="BD727" s="230"/>
    </row>
    <row r="728" spans="3:56" x14ac:dyDescent="0.3">
      <c r="C728"/>
      <c r="D728"/>
      <c r="E728"/>
      <c r="F728"/>
      <c r="G728" s="228"/>
      <c r="H728" s="228"/>
      <c r="I728" s="228"/>
      <c r="L728"/>
      <c r="M728"/>
      <c r="N728"/>
      <c r="O728"/>
      <c r="P728"/>
      <c r="Q728"/>
      <c r="R728"/>
      <c r="S728"/>
      <c r="T728"/>
      <c r="U728"/>
      <c r="V728"/>
      <c r="W728" s="228"/>
      <c r="X728" s="774"/>
      <c r="BB728" s="10"/>
      <c r="BC728" s="230"/>
      <c r="BD728" s="230"/>
    </row>
    <row r="729" spans="3:56" x14ac:dyDescent="0.3">
      <c r="C729"/>
      <c r="D729"/>
      <c r="E729"/>
      <c r="F729"/>
      <c r="G729" s="228"/>
      <c r="H729" s="228"/>
      <c r="I729" s="228"/>
      <c r="L729"/>
      <c r="M729"/>
      <c r="N729"/>
      <c r="O729"/>
      <c r="P729"/>
      <c r="Q729"/>
      <c r="R729"/>
      <c r="S729"/>
      <c r="T729"/>
      <c r="U729"/>
      <c r="V729"/>
      <c r="W729" s="228"/>
      <c r="X729" s="774"/>
      <c r="BB729" s="10"/>
      <c r="BC729" s="230"/>
      <c r="BD729" s="230"/>
    </row>
    <row r="730" spans="3:56" x14ac:dyDescent="0.3">
      <c r="C730"/>
      <c r="D730"/>
      <c r="E730"/>
      <c r="F730"/>
      <c r="G730" s="228"/>
      <c r="H730" s="228"/>
      <c r="I730" s="228"/>
      <c r="L730"/>
      <c r="M730"/>
      <c r="N730"/>
      <c r="O730"/>
      <c r="P730"/>
      <c r="Q730"/>
      <c r="R730"/>
      <c r="S730"/>
      <c r="T730"/>
      <c r="U730"/>
      <c r="V730"/>
      <c r="W730" s="228"/>
      <c r="X730" s="774"/>
      <c r="BB730" s="10"/>
      <c r="BC730" s="230"/>
      <c r="BD730" s="230"/>
    </row>
    <row r="731" spans="3:56" x14ac:dyDescent="0.3">
      <c r="C731"/>
      <c r="D731"/>
      <c r="E731"/>
      <c r="F731"/>
      <c r="G731" s="228"/>
      <c r="H731" s="228"/>
      <c r="I731" s="228"/>
      <c r="L731"/>
      <c r="M731"/>
      <c r="N731"/>
      <c r="O731"/>
      <c r="P731"/>
      <c r="Q731"/>
      <c r="R731"/>
      <c r="S731"/>
      <c r="T731"/>
      <c r="U731"/>
      <c r="V731"/>
      <c r="W731" s="228"/>
      <c r="X731" s="774"/>
      <c r="BB731" s="10"/>
      <c r="BC731" s="230"/>
      <c r="BD731" s="230"/>
    </row>
    <row r="732" spans="3:56" x14ac:dyDescent="0.3">
      <c r="C732"/>
      <c r="D732"/>
      <c r="E732"/>
      <c r="F732"/>
      <c r="G732" s="228"/>
      <c r="H732" s="228"/>
      <c r="I732" s="228"/>
      <c r="L732"/>
      <c r="M732"/>
      <c r="N732"/>
      <c r="O732"/>
      <c r="P732"/>
      <c r="Q732"/>
      <c r="R732"/>
      <c r="S732"/>
      <c r="T732"/>
      <c r="U732"/>
      <c r="V732"/>
      <c r="W732" s="228"/>
      <c r="X732" s="774"/>
      <c r="BB732" s="10"/>
      <c r="BC732" s="230"/>
      <c r="BD732" s="230"/>
    </row>
    <row r="733" spans="3:56" x14ac:dyDescent="0.3">
      <c r="C733"/>
      <c r="D733"/>
      <c r="E733"/>
      <c r="F733"/>
      <c r="G733" s="228"/>
      <c r="H733" s="228"/>
      <c r="I733" s="228"/>
      <c r="L733"/>
      <c r="M733"/>
      <c r="N733"/>
      <c r="O733"/>
      <c r="P733"/>
      <c r="Q733"/>
      <c r="R733"/>
      <c r="S733"/>
      <c r="T733"/>
      <c r="U733"/>
      <c r="V733"/>
      <c r="W733" s="228"/>
      <c r="X733" s="774"/>
      <c r="BB733" s="10"/>
      <c r="BC733" s="230"/>
      <c r="BD733" s="230"/>
    </row>
    <row r="734" spans="3:56" x14ac:dyDescent="0.3">
      <c r="C734"/>
      <c r="D734"/>
      <c r="E734"/>
      <c r="F734"/>
      <c r="G734" s="228"/>
      <c r="H734" s="228"/>
      <c r="I734" s="228"/>
      <c r="L734"/>
      <c r="M734"/>
      <c r="N734"/>
      <c r="O734"/>
      <c r="P734"/>
      <c r="Q734"/>
      <c r="R734"/>
      <c r="S734"/>
      <c r="T734"/>
      <c r="U734"/>
      <c r="V734"/>
      <c r="W734" s="228"/>
      <c r="X734" s="774"/>
      <c r="BB734" s="10"/>
      <c r="BC734" s="230"/>
      <c r="BD734" s="230"/>
    </row>
    <row r="735" spans="3:56" x14ac:dyDescent="0.3">
      <c r="C735"/>
      <c r="D735"/>
      <c r="E735"/>
      <c r="F735"/>
      <c r="G735" s="228"/>
      <c r="H735" s="228"/>
      <c r="I735" s="228"/>
      <c r="L735"/>
      <c r="M735"/>
      <c r="N735"/>
      <c r="O735"/>
      <c r="P735"/>
      <c r="Q735"/>
      <c r="R735"/>
      <c r="S735"/>
      <c r="T735"/>
      <c r="U735"/>
      <c r="V735"/>
      <c r="W735" s="228"/>
      <c r="X735" s="774"/>
      <c r="BB735" s="10"/>
      <c r="BC735" s="230"/>
      <c r="BD735" s="230"/>
    </row>
    <row r="736" spans="3:56" x14ac:dyDescent="0.3">
      <c r="C736"/>
      <c r="D736"/>
      <c r="E736"/>
      <c r="F736"/>
      <c r="G736" s="228"/>
      <c r="H736" s="228"/>
      <c r="I736" s="228"/>
      <c r="L736"/>
      <c r="M736"/>
      <c r="N736"/>
      <c r="O736"/>
      <c r="P736"/>
      <c r="Q736"/>
      <c r="R736"/>
      <c r="S736"/>
      <c r="T736"/>
      <c r="U736"/>
      <c r="V736"/>
      <c r="W736" s="228"/>
      <c r="X736" s="774"/>
      <c r="BB736" s="10"/>
      <c r="BC736" s="230"/>
      <c r="BD736" s="230"/>
    </row>
    <row r="737" spans="3:56" x14ac:dyDescent="0.3">
      <c r="C737"/>
      <c r="D737"/>
      <c r="E737"/>
      <c r="F737"/>
      <c r="G737" s="228"/>
      <c r="H737" s="228"/>
      <c r="I737" s="228"/>
      <c r="L737"/>
      <c r="M737"/>
      <c r="N737"/>
      <c r="O737"/>
      <c r="P737"/>
      <c r="Q737"/>
      <c r="R737"/>
      <c r="S737"/>
      <c r="T737"/>
      <c r="U737"/>
      <c r="V737"/>
      <c r="W737" s="228"/>
      <c r="X737" s="774"/>
      <c r="BB737" s="10"/>
      <c r="BC737" s="230"/>
      <c r="BD737" s="230"/>
    </row>
    <row r="738" spans="3:56" x14ac:dyDescent="0.3">
      <c r="C738"/>
      <c r="D738"/>
      <c r="E738"/>
      <c r="F738"/>
      <c r="G738" s="228"/>
      <c r="H738" s="228"/>
      <c r="I738" s="228"/>
      <c r="L738"/>
      <c r="M738"/>
      <c r="N738"/>
      <c r="O738"/>
      <c r="P738"/>
      <c r="Q738"/>
      <c r="R738"/>
      <c r="S738"/>
      <c r="T738"/>
      <c r="U738"/>
      <c r="V738"/>
      <c r="W738" s="228"/>
      <c r="X738" s="774"/>
      <c r="BB738" s="10"/>
      <c r="BC738" s="230"/>
      <c r="BD738" s="230"/>
    </row>
    <row r="739" spans="3:56" x14ac:dyDescent="0.3">
      <c r="C739"/>
      <c r="D739"/>
      <c r="E739"/>
      <c r="F739"/>
      <c r="G739" s="228"/>
      <c r="H739" s="228"/>
      <c r="I739" s="228"/>
      <c r="L739"/>
      <c r="M739"/>
      <c r="N739"/>
      <c r="O739"/>
      <c r="P739"/>
      <c r="Q739"/>
      <c r="R739"/>
      <c r="S739"/>
      <c r="T739"/>
      <c r="U739"/>
      <c r="V739"/>
      <c r="W739" s="228"/>
      <c r="X739" s="774"/>
      <c r="BB739" s="10"/>
      <c r="BC739" s="230"/>
      <c r="BD739" s="230"/>
    </row>
    <row r="740" spans="3:56" x14ac:dyDescent="0.3">
      <c r="C740"/>
      <c r="D740"/>
      <c r="E740"/>
      <c r="F740"/>
      <c r="G740" s="228"/>
      <c r="H740" s="228"/>
      <c r="I740" s="228"/>
      <c r="L740"/>
      <c r="M740"/>
      <c r="N740"/>
      <c r="O740"/>
      <c r="P740"/>
      <c r="Q740"/>
      <c r="R740"/>
      <c r="S740"/>
      <c r="T740"/>
      <c r="U740"/>
      <c r="V740"/>
      <c r="W740" s="228"/>
      <c r="X740" s="774"/>
      <c r="BB740" s="10"/>
      <c r="BC740" s="230"/>
      <c r="BD740" s="230"/>
    </row>
    <row r="741" spans="3:56" x14ac:dyDescent="0.3">
      <c r="C741"/>
      <c r="D741"/>
      <c r="E741"/>
      <c r="F741"/>
      <c r="G741" s="228"/>
      <c r="H741" s="228"/>
      <c r="I741" s="228"/>
      <c r="L741"/>
      <c r="M741"/>
      <c r="N741"/>
      <c r="O741"/>
      <c r="P741"/>
      <c r="Q741"/>
      <c r="R741"/>
      <c r="S741"/>
      <c r="T741"/>
      <c r="U741"/>
      <c r="V741"/>
      <c r="W741" s="228"/>
      <c r="X741" s="774"/>
      <c r="BB741" s="10"/>
      <c r="BC741" s="230"/>
      <c r="BD741" s="230"/>
    </row>
    <row r="742" spans="3:56" x14ac:dyDescent="0.3">
      <c r="C742"/>
      <c r="D742"/>
      <c r="E742"/>
      <c r="F742"/>
      <c r="G742" s="228"/>
      <c r="H742" s="228"/>
      <c r="I742" s="228"/>
      <c r="L742"/>
      <c r="M742"/>
      <c r="N742"/>
      <c r="O742"/>
      <c r="P742"/>
      <c r="Q742"/>
      <c r="R742"/>
      <c r="S742"/>
      <c r="T742"/>
      <c r="U742"/>
      <c r="V742"/>
      <c r="W742" s="228"/>
      <c r="X742" s="774"/>
      <c r="BB742" s="10"/>
      <c r="BC742" s="230"/>
      <c r="BD742" s="230"/>
    </row>
    <row r="743" spans="3:56" x14ac:dyDescent="0.3">
      <c r="C743"/>
      <c r="D743"/>
      <c r="E743"/>
      <c r="F743"/>
      <c r="G743" s="228"/>
      <c r="H743" s="228"/>
      <c r="I743" s="228"/>
      <c r="L743"/>
      <c r="M743"/>
      <c r="N743"/>
      <c r="O743"/>
      <c r="P743"/>
      <c r="Q743"/>
      <c r="R743"/>
      <c r="S743"/>
      <c r="T743"/>
      <c r="U743"/>
      <c r="V743"/>
      <c r="W743" s="228"/>
      <c r="X743" s="774"/>
      <c r="BB743" s="10"/>
      <c r="BC743" s="230"/>
      <c r="BD743" s="230"/>
    </row>
    <row r="744" spans="3:56" x14ac:dyDescent="0.3">
      <c r="C744"/>
      <c r="D744"/>
      <c r="E744"/>
      <c r="F744"/>
      <c r="G744" s="228"/>
      <c r="H744" s="228"/>
      <c r="I744" s="228"/>
      <c r="L744"/>
      <c r="M744"/>
      <c r="N744"/>
      <c r="O744"/>
      <c r="P744"/>
      <c r="Q744"/>
      <c r="R744"/>
      <c r="S744"/>
      <c r="T744"/>
      <c r="U744"/>
      <c r="V744"/>
      <c r="W744" s="228"/>
      <c r="X744" s="774"/>
      <c r="BB744" s="10"/>
      <c r="BC744" s="230"/>
      <c r="BD744" s="230"/>
    </row>
    <row r="745" spans="3:56" x14ac:dyDescent="0.3">
      <c r="C745"/>
      <c r="D745"/>
      <c r="E745"/>
      <c r="F745"/>
      <c r="G745" s="228"/>
      <c r="H745" s="228"/>
      <c r="I745" s="228"/>
      <c r="L745"/>
      <c r="M745"/>
      <c r="N745"/>
      <c r="O745"/>
      <c r="P745"/>
      <c r="Q745"/>
      <c r="R745"/>
      <c r="S745"/>
      <c r="T745"/>
      <c r="U745"/>
      <c r="V745"/>
      <c r="W745" s="228"/>
      <c r="X745" s="774"/>
      <c r="BB745" s="10"/>
      <c r="BC745" s="230"/>
      <c r="BD745" s="230"/>
    </row>
    <row r="746" spans="3:56" x14ac:dyDescent="0.3">
      <c r="C746"/>
      <c r="D746"/>
      <c r="E746"/>
      <c r="F746"/>
      <c r="G746" s="228"/>
      <c r="H746" s="228"/>
      <c r="I746" s="228"/>
      <c r="L746"/>
      <c r="M746"/>
      <c r="N746"/>
      <c r="O746"/>
      <c r="P746"/>
      <c r="Q746"/>
      <c r="R746"/>
      <c r="S746"/>
      <c r="T746"/>
      <c r="U746"/>
      <c r="V746"/>
      <c r="W746" s="228"/>
      <c r="X746" s="774"/>
      <c r="BB746" s="10"/>
      <c r="BC746" s="230"/>
      <c r="BD746" s="230"/>
    </row>
    <row r="747" spans="3:56" x14ac:dyDescent="0.3">
      <c r="C747"/>
      <c r="D747"/>
      <c r="E747"/>
      <c r="F747"/>
      <c r="G747" s="228"/>
      <c r="H747" s="228"/>
      <c r="I747" s="228"/>
      <c r="L747"/>
      <c r="M747"/>
      <c r="N747"/>
      <c r="O747"/>
      <c r="P747"/>
      <c r="Q747"/>
      <c r="R747"/>
      <c r="S747"/>
      <c r="T747"/>
      <c r="U747"/>
      <c r="V747"/>
      <c r="W747" s="228"/>
      <c r="X747" s="774"/>
      <c r="BB747" s="10"/>
      <c r="BC747" s="230"/>
      <c r="BD747" s="230"/>
    </row>
    <row r="748" spans="3:56" x14ac:dyDescent="0.3">
      <c r="C748"/>
      <c r="D748"/>
      <c r="E748"/>
      <c r="F748"/>
      <c r="G748" s="228"/>
      <c r="H748" s="228"/>
      <c r="I748" s="228"/>
      <c r="L748"/>
      <c r="M748"/>
      <c r="N748"/>
      <c r="O748"/>
      <c r="P748"/>
      <c r="Q748"/>
      <c r="R748"/>
      <c r="S748"/>
      <c r="T748"/>
      <c r="U748"/>
      <c r="V748"/>
      <c r="W748" s="228"/>
      <c r="X748" s="774"/>
      <c r="BB748" s="10"/>
      <c r="BC748" s="230"/>
      <c r="BD748" s="230"/>
    </row>
    <row r="749" spans="3:56" x14ac:dyDescent="0.3">
      <c r="C749"/>
      <c r="D749"/>
      <c r="E749"/>
      <c r="F749"/>
      <c r="G749" s="228"/>
      <c r="H749" s="228"/>
      <c r="I749" s="228"/>
      <c r="L749"/>
      <c r="M749"/>
      <c r="N749"/>
      <c r="O749"/>
      <c r="P749"/>
      <c r="Q749"/>
      <c r="R749"/>
      <c r="S749"/>
      <c r="T749"/>
      <c r="U749"/>
      <c r="V749"/>
      <c r="W749" s="228"/>
      <c r="X749" s="774"/>
      <c r="BB749" s="10"/>
      <c r="BC749" s="230"/>
      <c r="BD749" s="230"/>
    </row>
    <row r="750" spans="3:56" x14ac:dyDescent="0.3">
      <c r="C750"/>
      <c r="D750"/>
      <c r="E750"/>
      <c r="F750"/>
      <c r="G750" s="228"/>
      <c r="H750" s="228"/>
      <c r="I750" s="228"/>
      <c r="L750"/>
      <c r="M750"/>
      <c r="N750"/>
      <c r="O750"/>
      <c r="P750"/>
      <c r="Q750"/>
      <c r="R750"/>
      <c r="S750"/>
      <c r="T750"/>
      <c r="U750"/>
      <c r="V750"/>
      <c r="W750" s="228"/>
      <c r="X750" s="774"/>
      <c r="BB750" s="10"/>
      <c r="BC750" s="230"/>
      <c r="BD750" s="230"/>
    </row>
    <row r="751" spans="3:56" x14ac:dyDescent="0.3">
      <c r="C751"/>
      <c r="D751"/>
      <c r="E751"/>
      <c r="F751"/>
      <c r="G751" s="228"/>
      <c r="H751" s="228"/>
      <c r="I751" s="228"/>
      <c r="L751"/>
      <c r="M751"/>
      <c r="N751"/>
      <c r="O751"/>
      <c r="P751"/>
      <c r="Q751"/>
      <c r="R751"/>
      <c r="S751"/>
      <c r="T751"/>
      <c r="U751"/>
      <c r="V751"/>
      <c r="W751" s="228"/>
      <c r="X751" s="774"/>
      <c r="BB751" s="10"/>
      <c r="BC751" s="230"/>
      <c r="BD751" s="230"/>
    </row>
    <row r="752" spans="3:56" x14ac:dyDescent="0.3">
      <c r="C752"/>
      <c r="D752"/>
      <c r="E752"/>
      <c r="F752"/>
      <c r="G752" s="228"/>
      <c r="H752" s="228"/>
      <c r="I752" s="228"/>
      <c r="L752"/>
      <c r="M752"/>
      <c r="N752"/>
      <c r="O752"/>
      <c r="P752"/>
      <c r="Q752"/>
      <c r="R752"/>
      <c r="S752"/>
      <c r="T752"/>
      <c r="U752"/>
      <c r="V752"/>
      <c r="W752" s="228"/>
      <c r="X752" s="774"/>
      <c r="BB752" s="10"/>
      <c r="BC752" s="230"/>
      <c r="BD752" s="230"/>
    </row>
    <row r="753" spans="3:56" x14ac:dyDescent="0.3">
      <c r="C753"/>
      <c r="D753"/>
      <c r="E753"/>
      <c r="F753"/>
      <c r="G753" s="228"/>
      <c r="H753" s="228"/>
      <c r="I753" s="228"/>
      <c r="L753"/>
      <c r="M753"/>
      <c r="N753"/>
      <c r="O753"/>
      <c r="P753"/>
      <c r="Q753"/>
      <c r="R753"/>
      <c r="S753"/>
      <c r="T753"/>
      <c r="U753"/>
      <c r="V753"/>
      <c r="W753" s="228"/>
      <c r="X753" s="774"/>
      <c r="BB753" s="10"/>
      <c r="BC753" s="230"/>
      <c r="BD753" s="230"/>
    </row>
    <row r="754" spans="3:56" x14ac:dyDescent="0.3">
      <c r="C754"/>
      <c r="D754"/>
      <c r="E754"/>
      <c r="F754"/>
      <c r="G754" s="228"/>
      <c r="H754" s="228"/>
      <c r="I754" s="228"/>
      <c r="L754"/>
      <c r="M754"/>
      <c r="N754"/>
      <c r="O754"/>
      <c r="P754"/>
      <c r="Q754"/>
      <c r="R754"/>
      <c r="S754"/>
      <c r="T754"/>
      <c r="U754"/>
      <c r="V754"/>
      <c r="W754" s="228"/>
      <c r="X754" s="774"/>
      <c r="BB754" s="10"/>
      <c r="BC754" s="230"/>
      <c r="BD754" s="230"/>
    </row>
    <row r="755" spans="3:56" x14ac:dyDescent="0.3">
      <c r="C755"/>
      <c r="D755"/>
      <c r="E755"/>
      <c r="F755"/>
      <c r="G755" s="228"/>
      <c r="H755" s="228"/>
      <c r="I755" s="228"/>
      <c r="L755"/>
      <c r="M755"/>
      <c r="N755"/>
      <c r="O755"/>
      <c r="P755"/>
      <c r="Q755"/>
      <c r="R755"/>
      <c r="S755"/>
      <c r="T755"/>
      <c r="U755"/>
      <c r="V755"/>
      <c r="W755" s="228"/>
      <c r="X755" s="774"/>
      <c r="BB755" s="10"/>
      <c r="BC755" s="230"/>
      <c r="BD755" s="230"/>
    </row>
    <row r="756" spans="3:56" x14ac:dyDescent="0.3">
      <c r="C756"/>
      <c r="D756"/>
      <c r="E756"/>
      <c r="F756"/>
      <c r="G756" s="228"/>
      <c r="H756" s="228"/>
      <c r="I756" s="228"/>
      <c r="L756"/>
      <c r="M756"/>
      <c r="N756"/>
      <c r="O756"/>
      <c r="P756"/>
      <c r="Q756"/>
      <c r="R756"/>
      <c r="S756"/>
      <c r="T756"/>
      <c r="U756"/>
      <c r="V756"/>
      <c r="W756" s="228"/>
      <c r="X756" s="774"/>
      <c r="BB756" s="10"/>
      <c r="BC756" s="230"/>
      <c r="BD756" s="230"/>
    </row>
    <row r="757" spans="3:56" x14ac:dyDescent="0.3">
      <c r="C757"/>
      <c r="D757"/>
      <c r="E757"/>
      <c r="F757"/>
      <c r="G757" s="228"/>
      <c r="H757" s="228"/>
      <c r="I757" s="228"/>
      <c r="L757"/>
      <c r="M757"/>
      <c r="N757"/>
      <c r="O757"/>
      <c r="P757"/>
      <c r="Q757"/>
      <c r="R757"/>
      <c r="S757"/>
      <c r="T757"/>
      <c r="U757"/>
      <c r="V757"/>
      <c r="W757" s="228"/>
      <c r="X757" s="774"/>
      <c r="BB757" s="10"/>
      <c r="BC757" s="230"/>
      <c r="BD757" s="230"/>
    </row>
    <row r="758" spans="3:56" x14ac:dyDescent="0.3">
      <c r="C758"/>
      <c r="D758"/>
      <c r="E758"/>
      <c r="F758"/>
      <c r="G758" s="228"/>
      <c r="H758" s="228"/>
      <c r="I758" s="228"/>
      <c r="L758"/>
      <c r="M758"/>
      <c r="N758"/>
      <c r="O758"/>
      <c r="P758"/>
      <c r="Q758"/>
      <c r="R758"/>
      <c r="S758"/>
      <c r="T758"/>
      <c r="U758"/>
      <c r="V758"/>
      <c r="W758" s="228"/>
      <c r="X758" s="774"/>
      <c r="BB758" s="10"/>
      <c r="BC758" s="230"/>
      <c r="BD758" s="230"/>
    </row>
    <row r="759" spans="3:56" x14ac:dyDescent="0.3">
      <c r="C759"/>
      <c r="D759"/>
      <c r="E759"/>
      <c r="F759"/>
      <c r="G759" s="228"/>
      <c r="H759" s="228"/>
      <c r="I759" s="228"/>
      <c r="L759"/>
      <c r="M759"/>
      <c r="N759"/>
      <c r="O759"/>
      <c r="P759"/>
      <c r="Q759"/>
      <c r="R759"/>
      <c r="S759"/>
      <c r="T759"/>
      <c r="U759"/>
      <c r="V759"/>
      <c r="W759" s="228"/>
      <c r="X759" s="774"/>
      <c r="BB759" s="10"/>
      <c r="BC759" s="230"/>
      <c r="BD759" s="230"/>
    </row>
    <row r="760" spans="3:56" x14ac:dyDescent="0.3">
      <c r="C760"/>
      <c r="D760"/>
      <c r="E760"/>
      <c r="F760"/>
      <c r="G760" s="228"/>
      <c r="H760" s="228"/>
      <c r="I760" s="228"/>
      <c r="L760"/>
      <c r="M760"/>
      <c r="N760"/>
      <c r="O760"/>
      <c r="P760"/>
      <c r="Q760"/>
      <c r="R760"/>
      <c r="S760"/>
      <c r="T760"/>
      <c r="U760"/>
      <c r="V760"/>
      <c r="W760" s="228"/>
      <c r="X760" s="774"/>
      <c r="BB760" s="10"/>
      <c r="BC760" s="230"/>
      <c r="BD760" s="230"/>
    </row>
    <row r="761" spans="3:56" x14ac:dyDescent="0.3">
      <c r="C761"/>
      <c r="D761"/>
      <c r="E761"/>
      <c r="F761"/>
      <c r="G761" s="228"/>
      <c r="H761" s="228"/>
      <c r="I761" s="228"/>
      <c r="L761"/>
      <c r="M761"/>
      <c r="N761"/>
      <c r="O761"/>
      <c r="P761"/>
      <c r="Q761"/>
      <c r="R761"/>
      <c r="S761"/>
      <c r="T761"/>
      <c r="U761"/>
      <c r="V761"/>
      <c r="W761" s="228"/>
      <c r="X761" s="774"/>
      <c r="BB761" s="10"/>
      <c r="BC761" s="230"/>
      <c r="BD761" s="230"/>
    </row>
    <row r="762" spans="3:56" x14ac:dyDescent="0.3">
      <c r="C762"/>
      <c r="D762"/>
      <c r="E762"/>
      <c r="F762"/>
      <c r="G762" s="228"/>
      <c r="H762" s="228"/>
      <c r="I762" s="228"/>
      <c r="L762"/>
      <c r="M762"/>
      <c r="N762"/>
      <c r="O762"/>
      <c r="P762"/>
      <c r="Q762"/>
      <c r="R762"/>
      <c r="S762"/>
      <c r="T762"/>
      <c r="U762"/>
      <c r="V762"/>
      <c r="W762" s="228"/>
      <c r="X762" s="774"/>
      <c r="BB762" s="10"/>
      <c r="BC762" s="230"/>
      <c r="BD762" s="230"/>
    </row>
    <row r="763" spans="3:56" x14ac:dyDescent="0.3">
      <c r="C763"/>
      <c r="D763"/>
      <c r="E763"/>
      <c r="F763"/>
      <c r="G763" s="228"/>
      <c r="H763" s="228"/>
      <c r="I763" s="228"/>
      <c r="L763"/>
      <c r="M763"/>
      <c r="N763"/>
      <c r="O763"/>
      <c r="P763"/>
      <c r="Q763"/>
      <c r="R763"/>
      <c r="S763"/>
      <c r="T763"/>
      <c r="U763"/>
      <c r="V763"/>
      <c r="W763" s="228"/>
      <c r="X763" s="774"/>
      <c r="BB763" s="10"/>
      <c r="BC763" s="230"/>
      <c r="BD763" s="230"/>
    </row>
    <row r="764" spans="3:56" x14ac:dyDescent="0.3">
      <c r="C764"/>
      <c r="D764"/>
      <c r="E764"/>
      <c r="F764"/>
      <c r="G764" s="228"/>
      <c r="H764" s="228"/>
      <c r="I764" s="228"/>
      <c r="L764"/>
      <c r="M764"/>
      <c r="N764"/>
      <c r="O764"/>
      <c r="P764"/>
      <c r="Q764"/>
      <c r="R764"/>
      <c r="S764"/>
      <c r="T764"/>
      <c r="U764"/>
      <c r="V764"/>
      <c r="W764" s="228"/>
      <c r="X764" s="774"/>
      <c r="BB764" s="10"/>
      <c r="BC764" s="230"/>
      <c r="BD764" s="230"/>
    </row>
    <row r="765" spans="3:56" x14ac:dyDescent="0.3">
      <c r="C765"/>
      <c r="D765"/>
      <c r="E765"/>
      <c r="F765"/>
      <c r="G765" s="228"/>
      <c r="H765" s="228"/>
      <c r="I765" s="228"/>
      <c r="L765"/>
      <c r="M765"/>
      <c r="N765"/>
      <c r="O765"/>
      <c r="P765"/>
      <c r="Q765"/>
      <c r="R765"/>
      <c r="S765"/>
      <c r="T765"/>
      <c r="U765"/>
      <c r="V765"/>
      <c r="W765" s="228"/>
      <c r="X765" s="774"/>
      <c r="BB765" s="10"/>
      <c r="BC765" s="230"/>
      <c r="BD765" s="230"/>
    </row>
    <row r="766" spans="3:56" x14ac:dyDescent="0.3">
      <c r="C766"/>
      <c r="D766"/>
      <c r="E766"/>
      <c r="F766"/>
      <c r="G766" s="228"/>
      <c r="H766" s="228"/>
      <c r="I766" s="228"/>
      <c r="L766"/>
      <c r="M766"/>
      <c r="N766"/>
      <c r="O766"/>
      <c r="P766"/>
      <c r="Q766"/>
      <c r="R766"/>
      <c r="S766"/>
      <c r="T766"/>
      <c r="U766"/>
      <c r="V766"/>
      <c r="W766" s="228"/>
      <c r="X766" s="774"/>
      <c r="BB766" s="10"/>
      <c r="BC766" s="230"/>
      <c r="BD766" s="230"/>
    </row>
    <row r="767" spans="3:56" x14ac:dyDescent="0.3">
      <c r="C767"/>
      <c r="D767"/>
      <c r="E767"/>
      <c r="F767"/>
      <c r="G767" s="228"/>
      <c r="H767" s="228"/>
      <c r="I767" s="228"/>
      <c r="L767"/>
      <c r="M767"/>
      <c r="N767"/>
      <c r="O767"/>
      <c r="P767"/>
      <c r="Q767"/>
      <c r="R767"/>
      <c r="S767"/>
      <c r="T767"/>
      <c r="U767"/>
      <c r="V767"/>
      <c r="W767" s="228"/>
      <c r="X767" s="774"/>
      <c r="BB767" s="10"/>
      <c r="BC767" s="230"/>
      <c r="BD767" s="230"/>
    </row>
    <row r="768" spans="3:56" x14ac:dyDescent="0.3">
      <c r="C768"/>
      <c r="D768"/>
      <c r="E768"/>
      <c r="F768"/>
      <c r="G768" s="228"/>
      <c r="H768" s="228"/>
      <c r="I768" s="228"/>
      <c r="L768"/>
      <c r="M768"/>
      <c r="N768"/>
      <c r="O768"/>
      <c r="P768"/>
      <c r="Q768"/>
      <c r="R768"/>
      <c r="S768"/>
      <c r="T768"/>
      <c r="U768"/>
      <c r="V768"/>
      <c r="W768" s="228"/>
      <c r="X768" s="774"/>
      <c r="BB768" s="10"/>
      <c r="BC768" s="230"/>
      <c r="BD768" s="230"/>
    </row>
    <row r="769" spans="3:56" x14ac:dyDescent="0.3">
      <c r="C769"/>
      <c r="D769"/>
      <c r="E769"/>
      <c r="F769"/>
      <c r="G769" s="228"/>
      <c r="H769" s="228"/>
      <c r="I769" s="228"/>
      <c r="L769"/>
      <c r="M769"/>
      <c r="N769"/>
      <c r="O769"/>
      <c r="P769"/>
      <c r="Q769"/>
      <c r="R769"/>
      <c r="S769"/>
      <c r="T769"/>
      <c r="U769"/>
      <c r="V769"/>
      <c r="W769" s="228"/>
      <c r="X769" s="774"/>
      <c r="BB769" s="10"/>
      <c r="BC769" s="230"/>
      <c r="BD769" s="230"/>
    </row>
    <row r="770" spans="3:56" x14ac:dyDescent="0.3">
      <c r="C770"/>
      <c r="D770"/>
      <c r="E770"/>
      <c r="F770"/>
      <c r="G770" s="228"/>
      <c r="H770" s="228"/>
      <c r="I770" s="228"/>
      <c r="L770"/>
      <c r="M770"/>
      <c r="N770"/>
      <c r="O770"/>
      <c r="P770"/>
      <c r="Q770"/>
      <c r="R770"/>
      <c r="S770"/>
      <c r="T770"/>
      <c r="U770"/>
      <c r="V770"/>
      <c r="W770" s="228"/>
      <c r="X770" s="774"/>
      <c r="BB770" s="10"/>
      <c r="BC770" s="230"/>
      <c r="BD770" s="230"/>
    </row>
    <row r="771" spans="3:56" x14ac:dyDescent="0.3">
      <c r="C771"/>
      <c r="D771"/>
      <c r="E771"/>
      <c r="F771"/>
      <c r="G771" s="228"/>
      <c r="H771" s="228"/>
      <c r="I771" s="228"/>
      <c r="L771"/>
      <c r="M771"/>
      <c r="N771"/>
      <c r="O771"/>
      <c r="P771"/>
      <c r="Q771"/>
      <c r="R771"/>
      <c r="S771"/>
      <c r="T771"/>
      <c r="U771"/>
      <c r="V771"/>
      <c r="W771" s="228"/>
      <c r="X771" s="774"/>
      <c r="BB771" s="10"/>
      <c r="BC771" s="230"/>
      <c r="BD771" s="230"/>
    </row>
    <row r="772" spans="3:56" x14ac:dyDescent="0.3">
      <c r="C772"/>
      <c r="D772"/>
      <c r="E772"/>
      <c r="F772"/>
      <c r="G772" s="228"/>
      <c r="H772" s="228"/>
      <c r="I772" s="228"/>
      <c r="L772"/>
      <c r="M772"/>
      <c r="N772"/>
      <c r="O772"/>
      <c r="P772"/>
      <c r="Q772"/>
      <c r="R772"/>
      <c r="S772"/>
      <c r="T772"/>
      <c r="U772"/>
      <c r="V772"/>
      <c r="W772" s="228"/>
      <c r="X772" s="774"/>
      <c r="BB772" s="10"/>
      <c r="BC772" s="230"/>
      <c r="BD772" s="230"/>
    </row>
    <row r="773" spans="3:56" x14ac:dyDescent="0.3">
      <c r="C773"/>
      <c r="D773"/>
      <c r="E773"/>
      <c r="F773"/>
      <c r="G773" s="228"/>
      <c r="H773" s="228"/>
      <c r="I773" s="228"/>
      <c r="L773"/>
      <c r="M773"/>
      <c r="N773"/>
      <c r="O773"/>
      <c r="P773"/>
      <c r="Q773"/>
      <c r="R773"/>
      <c r="S773"/>
      <c r="T773"/>
      <c r="U773"/>
      <c r="V773"/>
      <c r="W773" s="228"/>
      <c r="X773" s="774"/>
      <c r="BB773" s="10"/>
      <c r="BC773" s="230"/>
      <c r="BD773" s="230"/>
    </row>
    <row r="774" spans="3:56" x14ac:dyDescent="0.3">
      <c r="C774"/>
      <c r="D774"/>
      <c r="E774"/>
      <c r="F774"/>
      <c r="G774" s="228"/>
      <c r="H774" s="228"/>
      <c r="I774" s="228"/>
      <c r="L774"/>
      <c r="M774"/>
      <c r="N774"/>
      <c r="O774"/>
      <c r="P774"/>
      <c r="Q774"/>
      <c r="R774"/>
      <c r="S774"/>
      <c r="T774"/>
      <c r="U774"/>
      <c r="V774"/>
      <c r="W774" s="228"/>
      <c r="X774" s="774"/>
      <c r="BB774" s="10"/>
      <c r="BC774" s="230"/>
      <c r="BD774" s="230"/>
    </row>
    <row r="775" spans="3:56" x14ac:dyDescent="0.3">
      <c r="C775"/>
      <c r="D775"/>
      <c r="E775"/>
      <c r="F775"/>
      <c r="G775" s="228"/>
      <c r="H775" s="228"/>
      <c r="I775" s="228"/>
      <c r="L775"/>
      <c r="M775"/>
      <c r="N775"/>
      <c r="O775"/>
      <c r="P775"/>
      <c r="Q775"/>
      <c r="R775"/>
      <c r="S775"/>
      <c r="T775"/>
      <c r="U775"/>
      <c r="V775"/>
      <c r="W775" s="228"/>
      <c r="X775" s="774"/>
      <c r="BB775" s="10"/>
      <c r="BC775" s="230"/>
      <c r="BD775" s="230"/>
    </row>
    <row r="776" spans="3:56" x14ac:dyDescent="0.3">
      <c r="C776"/>
      <c r="D776"/>
      <c r="E776"/>
      <c r="F776"/>
      <c r="G776" s="228"/>
      <c r="H776" s="228"/>
      <c r="I776" s="228"/>
      <c r="L776"/>
      <c r="M776"/>
      <c r="N776"/>
      <c r="O776"/>
      <c r="P776"/>
      <c r="Q776"/>
      <c r="R776"/>
      <c r="S776"/>
      <c r="T776"/>
      <c r="U776"/>
      <c r="V776"/>
      <c r="W776" s="228"/>
      <c r="X776" s="774"/>
      <c r="BB776" s="10"/>
      <c r="BC776" s="230"/>
      <c r="BD776" s="230"/>
    </row>
    <row r="777" spans="3:56" x14ac:dyDescent="0.3">
      <c r="C777"/>
      <c r="D777"/>
      <c r="E777"/>
      <c r="F777"/>
      <c r="G777" s="228"/>
      <c r="H777" s="228"/>
      <c r="I777" s="228"/>
      <c r="L777"/>
      <c r="M777"/>
      <c r="N777"/>
      <c r="O777"/>
      <c r="P777"/>
      <c r="Q777"/>
      <c r="R777"/>
      <c r="S777"/>
      <c r="T777"/>
      <c r="U777"/>
      <c r="V777"/>
      <c r="W777" s="228"/>
      <c r="X777" s="774"/>
      <c r="BB777" s="10"/>
      <c r="BC777" s="230"/>
      <c r="BD777" s="230"/>
    </row>
    <row r="778" spans="3:56" x14ac:dyDescent="0.3">
      <c r="C778"/>
      <c r="D778"/>
      <c r="E778"/>
      <c r="F778"/>
      <c r="G778" s="228"/>
      <c r="H778" s="228"/>
      <c r="I778" s="228"/>
      <c r="L778"/>
      <c r="M778"/>
      <c r="N778"/>
      <c r="O778"/>
      <c r="P778"/>
      <c r="Q778"/>
      <c r="R778"/>
      <c r="S778"/>
      <c r="T778"/>
      <c r="U778"/>
      <c r="V778"/>
      <c r="W778" s="228"/>
      <c r="X778" s="774"/>
      <c r="BB778" s="10"/>
      <c r="BC778" s="230"/>
      <c r="BD778" s="230"/>
    </row>
    <row r="779" spans="3:56" x14ac:dyDescent="0.3">
      <c r="C779"/>
      <c r="D779"/>
      <c r="E779"/>
      <c r="F779"/>
      <c r="G779" s="228"/>
      <c r="H779" s="228"/>
      <c r="I779" s="228"/>
      <c r="L779"/>
      <c r="M779"/>
      <c r="N779"/>
      <c r="O779"/>
      <c r="P779"/>
      <c r="Q779"/>
      <c r="R779"/>
      <c r="S779"/>
      <c r="T779"/>
      <c r="U779"/>
      <c r="V779"/>
      <c r="W779" s="228"/>
      <c r="X779" s="774"/>
      <c r="BB779" s="10"/>
      <c r="BC779" s="230"/>
      <c r="BD779" s="230"/>
    </row>
    <row r="780" spans="3:56" x14ac:dyDescent="0.3">
      <c r="C780"/>
      <c r="D780"/>
      <c r="E780"/>
      <c r="F780"/>
      <c r="G780" s="228"/>
      <c r="H780" s="228"/>
      <c r="I780" s="228"/>
      <c r="L780"/>
      <c r="M780"/>
      <c r="N780"/>
      <c r="O780"/>
      <c r="P780"/>
      <c r="Q780"/>
      <c r="R780"/>
      <c r="S780"/>
      <c r="T780"/>
      <c r="U780"/>
      <c r="V780"/>
      <c r="W780" s="228"/>
      <c r="X780" s="774"/>
      <c r="BB780" s="10"/>
      <c r="BC780" s="230"/>
      <c r="BD780" s="230"/>
    </row>
    <row r="781" spans="3:56" x14ac:dyDescent="0.3">
      <c r="C781"/>
      <c r="D781"/>
      <c r="E781"/>
      <c r="F781"/>
      <c r="G781" s="228"/>
      <c r="H781" s="228"/>
      <c r="I781" s="228"/>
      <c r="L781"/>
      <c r="M781"/>
      <c r="N781"/>
      <c r="O781"/>
      <c r="P781"/>
      <c r="Q781"/>
      <c r="R781"/>
      <c r="S781"/>
      <c r="T781"/>
      <c r="U781"/>
      <c r="V781"/>
      <c r="W781" s="228"/>
      <c r="X781" s="774"/>
      <c r="BB781" s="10"/>
      <c r="BC781" s="230"/>
      <c r="BD781" s="230"/>
    </row>
    <row r="782" spans="3:56" x14ac:dyDescent="0.3">
      <c r="C782"/>
      <c r="D782"/>
      <c r="E782"/>
      <c r="F782"/>
      <c r="G782" s="228"/>
      <c r="H782" s="228"/>
      <c r="I782" s="228"/>
      <c r="L782"/>
      <c r="M782"/>
      <c r="N782"/>
      <c r="O782"/>
      <c r="P782"/>
      <c r="Q782"/>
      <c r="R782"/>
      <c r="S782"/>
      <c r="T782"/>
      <c r="U782"/>
      <c r="V782"/>
      <c r="W782" s="228"/>
      <c r="X782" s="774"/>
      <c r="BB782" s="10"/>
      <c r="BC782" s="230"/>
      <c r="BD782" s="230"/>
    </row>
    <row r="783" spans="3:56" x14ac:dyDescent="0.3">
      <c r="C783"/>
      <c r="D783"/>
      <c r="E783"/>
      <c r="F783"/>
      <c r="G783" s="228"/>
      <c r="H783" s="228"/>
      <c r="I783" s="228"/>
      <c r="L783"/>
      <c r="M783"/>
      <c r="N783"/>
      <c r="O783"/>
      <c r="P783"/>
      <c r="Q783"/>
      <c r="R783"/>
      <c r="S783"/>
      <c r="T783"/>
      <c r="U783"/>
      <c r="V783"/>
      <c r="W783" s="228"/>
      <c r="X783" s="774"/>
      <c r="BB783" s="10"/>
      <c r="BC783" s="230"/>
      <c r="BD783" s="230"/>
    </row>
    <row r="784" spans="3:56" x14ac:dyDescent="0.3">
      <c r="C784"/>
      <c r="D784"/>
      <c r="E784"/>
      <c r="F784"/>
      <c r="G784" s="228"/>
      <c r="H784" s="228"/>
      <c r="I784" s="228"/>
      <c r="L784"/>
      <c r="M784"/>
      <c r="N784"/>
      <c r="O784"/>
      <c r="P784"/>
      <c r="Q784"/>
      <c r="R784"/>
      <c r="S784"/>
      <c r="T784"/>
      <c r="U784"/>
      <c r="V784"/>
      <c r="W784" s="228"/>
      <c r="X784" s="774"/>
      <c r="BB784" s="10"/>
      <c r="BC784" s="230"/>
      <c r="BD784" s="230"/>
    </row>
    <row r="785" spans="3:56" x14ac:dyDescent="0.3">
      <c r="C785"/>
      <c r="D785"/>
      <c r="E785"/>
      <c r="F785"/>
      <c r="G785" s="228"/>
      <c r="H785" s="228"/>
      <c r="I785" s="228"/>
      <c r="L785"/>
      <c r="M785"/>
      <c r="N785"/>
      <c r="O785"/>
      <c r="P785"/>
      <c r="Q785"/>
      <c r="R785"/>
      <c r="S785"/>
      <c r="T785"/>
      <c r="U785"/>
      <c r="V785"/>
      <c r="W785" s="228"/>
      <c r="X785" s="774"/>
      <c r="BB785" s="10"/>
      <c r="BC785" s="230"/>
      <c r="BD785" s="230"/>
    </row>
    <row r="786" spans="3:56" x14ac:dyDescent="0.3">
      <c r="C786"/>
      <c r="D786"/>
      <c r="E786"/>
      <c r="F786"/>
      <c r="G786" s="228"/>
      <c r="H786" s="228"/>
      <c r="I786" s="228"/>
      <c r="L786"/>
      <c r="M786"/>
      <c r="N786"/>
      <c r="O786"/>
      <c r="P786"/>
      <c r="Q786"/>
      <c r="R786"/>
      <c r="S786"/>
      <c r="T786"/>
      <c r="U786"/>
      <c r="V786"/>
      <c r="W786" s="228"/>
      <c r="X786" s="774"/>
      <c r="BB786" s="10"/>
      <c r="BC786" s="230"/>
      <c r="BD786" s="230"/>
    </row>
    <row r="787" spans="3:56" x14ac:dyDescent="0.3">
      <c r="C787"/>
      <c r="D787"/>
      <c r="E787"/>
      <c r="F787"/>
      <c r="G787" s="228"/>
      <c r="H787" s="228"/>
      <c r="I787" s="228"/>
      <c r="L787"/>
      <c r="M787"/>
      <c r="N787"/>
      <c r="O787"/>
      <c r="P787"/>
      <c r="Q787"/>
      <c r="R787"/>
      <c r="S787"/>
      <c r="T787"/>
      <c r="U787"/>
      <c r="V787"/>
      <c r="W787" s="228"/>
      <c r="X787" s="774"/>
      <c r="BB787" s="10"/>
      <c r="BC787" s="230"/>
      <c r="BD787" s="230"/>
    </row>
    <row r="788" spans="3:56" x14ac:dyDescent="0.3">
      <c r="C788"/>
      <c r="D788"/>
      <c r="E788"/>
      <c r="F788"/>
      <c r="G788" s="228"/>
      <c r="H788" s="228"/>
      <c r="I788" s="228"/>
      <c r="L788"/>
      <c r="M788"/>
      <c r="N788"/>
      <c r="O788"/>
      <c r="P788"/>
      <c r="Q788"/>
      <c r="R788"/>
      <c r="S788"/>
      <c r="T788"/>
      <c r="U788"/>
      <c r="V788"/>
      <c r="W788" s="228"/>
      <c r="X788" s="774"/>
      <c r="BB788" s="10"/>
      <c r="BC788" s="230"/>
      <c r="BD788" s="230"/>
    </row>
    <row r="789" spans="3:56" x14ac:dyDescent="0.3">
      <c r="C789"/>
      <c r="D789"/>
      <c r="E789"/>
      <c r="F789"/>
      <c r="G789" s="228"/>
      <c r="H789" s="228"/>
      <c r="I789" s="228"/>
      <c r="L789"/>
      <c r="M789"/>
      <c r="N789"/>
      <c r="O789"/>
      <c r="P789"/>
      <c r="Q789"/>
      <c r="R789"/>
      <c r="S789"/>
      <c r="T789"/>
      <c r="U789"/>
      <c r="V789"/>
      <c r="W789" s="228"/>
      <c r="X789" s="774"/>
      <c r="BB789" s="10"/>
      <c r="BC789" s="230"/>
      <c r="BD789" s="230"/>
    </row>
    <row r="790" spans="3:56" x14ac:dyDescent="0.3">
      <c r="C790"/>
      <c r="D790"/>
      <c r="E790"/>
      <c r="F790"/>
      <c r="G790" s="228"/>
      <c r="H790" s="228"/>
      <c r="I790" s="228"/>
      <c r="L790"/>
      <c r="M790"/>
      <c r="N790"/>
      <c r="O790"/>
      <c r="P790"/>
      <c r="Q790"/>
      <c r="R790"/>
      <c r="S790"/>
      <c r="T790"/>
      <c r="U790"/>
      <c r="V790"/>
      <c r="W790" s="228"/>
      <c r="X790" s="774"/>
      <c r="BB790" s="10"/>
      <c r="BC790" s="230"/>
      <c r="BD790" s="230"/>
    </row>
    <row r="791" spans="3:56" x14ac:dyDescent="0.3">
      <c r="C791"/>
      <c r="D791"/>
      <c r="E791"/>
      <c r="F791"/>
      <c r="G791" s="228"/>
      <c r="H791" s="228"/>
      <c r="I791" s="228"/>
      <c r="L791"/>
      <c r="M791"/>
      <c r="N791"/>
      <c r="O791"/>
      <c r="P791"/>
      <c r="Q791"/>
      <c r="R791"/>
      <c r="S791"/>
      <c r="T791"/>
      <c r="U791"/>
      <c r="V791"/>
      <c r="W791" s="228"/>
      <c r="X791" s="774"/>
      <c r="BB791" s="10"/>
      <c r="BC791" s="230"/>
      <c r="BD791" s="230"/>
    </row>
    <row r="792" spans="3:56" x14ac:dyDescent="0.3">
      <c r="C792"/>
      <c r="D792"/>
      <c r="E792"/>
      <c r="F792"/>
      <c r="G792" s="228"/>
      <c r="H792" s="228"/>
      <c r="I792" s="228"/>
      <c r="L792"/>
      <c r="M792"/>
      <c r="N792"/>
      <c r="O792"/>
      <c r="P792"/>
      <c r="Q792"/>
      <c r="R792"/>
      <c r="S792"/>
      <c r="T792"/>
      <c r="U792"/>
      <c r="V792"/>
      <c r="W792" s="228"/>
      <c r="X792" s="774"/>
      <c r="BB792" s="10"/>
      <c r="BC792" s="230"/>
      <c r="BD792" s="230"/>
    </row>
    <row r="793" spans="3:56" x14ac:dyDescent="0.3">
      <c r="C793"/>
      <c r="D793"/>
      <c r="E793"/>
      <c r="F793"/>
      <c r="G793" s="228"/>
      <c r="H793" s="228"/>
      <c r="I793" s="228"/>
      <c r="L793"/>
      <c r="M793"/>
      <c r="N793"/>
      <c r="O793"/>
      <c r="P793"/>
      <c r="Q793"/>
      <c r="R793"/>
      <c r="S793"/>
      <c r="T793"/>
      <c r="U793"/>
      <c r="V793"/>
      <c r="W793" s="228"/>
      <c r="X793" s="774"/>
      <c r="BB793" s="10"/>
      <c r="BC793" s="230"/>
      <c r="BD793" s="230"/>
    </row>
    <row r="794" spans="3:56" x14ac:dyDescent="0.3">
      <c r="C794"/>
      <c r="D794"/>
      <c r="E794"/>
      <c r="F794"/>
      <c r="G794" s="228"/>
      <c r="H794" s="228"/>
      <c r="I794" s="228"/>
      <c r="L794"/>
      <c r="M794"/>
      <c r="N794"/>
      <c r="O794"/>
      <c r="P794"/>
      <c r="Q794"/>
      <c r="R794"/>
      <c r="S794"/>
      <c r="T794"/>
      <c r="U794"/>
      <c r="V794"/>
      <c r="W794" s="228"/>
      <c r="X794" s="774"/>
      <c r="BB794" s="10"/>
      <c r="BC794" s="230"/>
      <c r="BD794" s="230"/>
    </row>
    <row r="795" spans="3:56" x14ac:dyDescent="0.3">
      <c r="C795"/>
      <c r="D795"/>
      <c r="E795"/>
      <c r="F795"/>
      <c r="G795" s="228"/>
      <c r="H795" s="228"/>
      <c r="I795" s="228"/>
      <c r="L795"/>
      <c r="M795"/>
      <c r="N795"/>
      <c r="O795"/>
      <c r="P795"/>
      <c r="Q795"/>
      <c r="R795"/>
      <c r="S795"/>
      <c r="T795"/>
      <c r="U795"/>
      <c r="V795"/>
      <c r="W795" s="228"/>
      <c r="X795" s="774"/>
      <c r="BB795" s="10"/>
      <c r="BC795" s="230"/>
      <c r="BD795" s="230"/>
    </row>
    <row r="796" spans="3:56" x14ac:dyDescent="0.3">
      <c r="C796"/>
      <c r="D796"/>
      <c r="E796"/>
      <c r="F796"/>
      <c r="G796" s="228"/>
      <c r="H796" s="228"/>
      <c r="I796" s="228"/>
      <c r="L796"/>
      <c r="M796"/>
      <c r="N796"/>
      <c r="O796"/>
      <c r="P796"/>
      <c r="Q796"/>
      <c r="R796"/>
      <c r="S796"/>
      <c r="T796"/>
      <c r="U796"/>
      <c r="V796"/>
      <c r="W796" s="228"/>
      <c r="X796" s="774"/>
      <c r="BB796" s="10"/>
      <c r="BC796" s="230"/>
      <c r="BD796" s="230"/>
    </row>
    <row r="797" spans="3:56" x14ac:dyDescent="0.3">
      <c r="C797"/>
      <c r="D797"/>
      <c r="E797"/>
      <c r="F797"/>
      <c r="G797" s="228"/>
      <c r="H797" s="228"/>
      <c r="I797" s="228"/>
      <c r="L797"/>
      <c r="M797"/>
      <c r="N797"/>
      <c r="O797"/>
      <c r="P797"/>
      <c r="Q797"/>
      <c r="R797"/>
      <c r="S797"/>
      <c r="T797"/>
      <c r="U797"/>
      <c r="V797"/>
      <c r="W797" s="228"/>
      <c r="X797" s="774"/>
      <c r="BB797" s="10"/>
      <c r="BC797" s="230"/>
      <c r="BD797" s="230"/>
    </row>
    <row r="798" spans="3:56" x14ac:dyDescent="0.3">
      <c r="C798"/>
      <c r="D798"/>
      <c r="E798"/>
      <c r="F798"/>
      <c r="G798" s="228"/>
      <c r="H798" s="228"/>
      <c r="I798" s="228"/>
      <c r="L798"/>
      <c r="M798"/>
      <c r="N798"/>
      <c r="O798"/>
      <c r="P798"/>
      <c r="Q798"/>
      <c r="R798"/>
      <c r="S798"/>
      <c r="T798"/>
      <c r="U798"/>
      <c r="V798"/>
      <c r="W798" s="228"/>
      <c r="X798" s="774"/>
      <c r="BB798" s="10"/>
      <c r="BC798" s="230"/>
      <c r="BD798" s="230"/>
    </row>
    <row r="799" spans="3:56" x14ac:dyDescent="0.3">
      <c r="C799"/>
      <c r="D799"/>
      <c r="E799"/>
      <c r="F799"/>
      <c r="G799" s="228"/>
      <c r="H799" s="228"/>
      <c r="I799" s="228"/>
      <c r="L799"/>
      <c r="M799"/>
      <c r="N799"/>
      <c r="O799"/>
      <c r="P799"/>
      <c r="Q799"/>
      <c r="R799"/>
      <c r="S799"/>
      <c r="T799"/>
      <c r="U799"/>
      <c r="V799"/>
      <c r="W799" s="228"/>
      <c r="X799" s="774"/>
      <c r="BB799" s="10"/>
      <c r="BC799" s="230"/>
      <c r="BD799" s="230"/>
    </row>
    <row r="800" spans="3:56" x14ac:dyDescent="0.3">
      <c r="C800"/>
      <c r="D800"/>
      <c r="E800"/>
      <c r="F800"/>
      <c r="G800" s="228"/>
      <c r="H800" s="228"/>
      <c r="I800" s="228"/>
      <c r="L800"/>
      <c r="M800"/>
      <c r="N800"/>
      <c r="O800"/>
      <c r="P800"/>
      <c r="Q800"/>
      <c r="R800"/>
      <c r="S800"/>
      <c r="T800"/>
      <c r="U800"/>
      <c r="V800"/>
      <c r="W800" s="228"/>
      <c r="X800" s="774"/>
      <c r="BB800" s="10"/>
      <c r="BC800" s="230"/>
      <c r="BD800" s="230"/>
    </row>
    <row r="801" spans="3:56" x14ac:dyDescent="0.3">
      <c r="C801"/>
      <c r="D801"/>
      <c r="E801"/>
      <c r="F801"/>
      <c r="G801" s="228"/>
      <c r="H801" s="228"/>
      <c r="I801" s="228"/>
      <c r="L801"/>
      <c r="M801"/>
      <c r="N801"/>
      <c r="O801"/>
      <c r="P801"/>
      <c r="Q801"/>
      <c r="R801"/>
      <c r="S801"/>
      <c r="T801"/>
      <c r="U801"/>
      <c r="V801"/>
      <c r="W801" s="228"/>
      <c r="X801" s="774"/>
      <c r="BB801" s="10"/>
      <c r="BC801" s="230"/>
      <c r="BD801" s="230"/>
    </row>
    <row r="802" spans="3:56" x14ac:dyDescent="0.3">
      <c r="C802"/>
      <c r="D802"/>
      <c r="E802"/>
      <c r="F802"/>
      <c r="G802" s="228"/>
      <c r="H802" s="228"/>
      <c r="I802" s="228"/>
      <c r="L802"/>
      <c r="M802"/>
      <c r="N802"/>
      <c r="O802"/>
      <c r="P802"/>
      <c r="Q802"/>
      <c r="R802"/>
      <c r="S802"/>
      <c r="T802"/>
      <c r="U802"/>
      <c r="V802"/>
      <c r="W802" s="228"/>
      <c r="X802" s="774"/>
      <c r="BB802" s="10"/>
      <c r="BC802" s="230"/>
      <c r="BD802" s="230"/>
    </row>
    <row r="803" spans="3:56" x14ac:dyDescent="0.3">
      <c r="C803"/>
      <c r="D803"/>
      <c r="E803"/>
      <c r="F803"/>
      <c r="G803" s="228"/>
      <c r="H803" s="228"/>
      <c r="I803" s="228"/>
      <c r="L803"/>
      <c r="M803"/>
      <c r="N803"/>
      <c r="O803"/>
      <c r="P803"/>
      <c r="Q803"/>
      <c r="R803"/>
      <c r="S803"/>
      <c r="T803"/>
      <c r="U803"/>
      <c r="V803"/>
      <c r="W803" s="228"/>
      <c r="X803" s="774"/>
      <c r="BB803" s="10"/>
      <c r="BC803" s="230"/>
      <c r="BD803" s="230"/>
    </row>
    <row r="804" spans="3:56" x14ac:dyDescent="0.3">
      <c r="C804"/>
      <c r="D804"/>
      <c r="E804"/>
      <c r="F804"/>
      <c r="G804" s="228"/>
      <c r="H804" s="228"/>
      <c r="I804" s="228"/>
      <c r="L804"/>
      <c r="M804"/>
      <c r="N804"/>
      <c r="O804"/>
      <c r="P804"/>
      <c r="Q804"/>
      <c r="R804"/>
      <c r="S804"/>
      <c r="T804"/>
      <c r="U804"/>
      <c r="V804"/>
      <c r="W804" s="228"/>
      <c r="X804" s="774"/>
      <c r="BB804" s="10"/>
      <c r="BC804" s="230"/>
      <c r="BD804" s="230"/>
    </row>
    <row r="805" spans="3:56" x14ac:dyDescent="0.3">
      <c r="C805"/>
      <c r="D805"/>
      <c r="E805"/>
      <c r="F805"/>
      <c r="G805" s="228"/>
      <c r="H805" s="228"/>
      <c r="I805" s="228"/>
      <c r="L805"/>
      <c r="M805"/>
      <c r="N805"/>
      <c r="O805"/>
      <c r="P805"/>
      <c r="Q805"/>
      <c r="R805"/>
      <c r="S805"/>
      <c r="T805"/>
      <c r="U805"/>
      <c r="V805"/>
      <c r="W805" s="228"/>
      <c r="X805" s="774"/>
      <c r="BB805" s="10"/>
      <c r="BC805" s="230"/>
      <c r="BD805" s="230"/>
    </row>
    <row r="806" spans="3:56" x14ac:dyDescent="0.3">
      <c r="C806"/>
      <c r="D806"/>
      <c r="E806"/>
      <c r="F806"/>
      <c r="G806" s="228"/>
      <c r="H806" s="228"/>
      <c r="I806" s="228"/>
      <c r="L806"/>
      <c r="M806"/>
      <c r="N806"/>
      <c r="O806"/>
      <c r="P806"/>
      <c r="Q806"/>
      <c r="R806"/>
      <c r="S806"/>
      <c r="T806"/>
      <c r="U806"/>
      <c r="V806"/>
      <c r="W806" s="228"/>
      <c r="X806" s="774"/>
      <c r="BB806" s="10"/>
      <c r="BC806" s="230"/>
      <c r="BD806" s="230"/>
    </row>
    <row r="807" spans="3:56" x14ac:dyDescent="0.3">
      <c r="C807"/>
      <c r="D807"/>
      <c r="E807"/>
      <c r="F807"/>
      <c r="G807" s="228"/>
      <c r="H807" s="228"/>
      <c r="I807" s="228"/>
      <c r="L807"/>
      <c r="M807"/>
      <c r="N807"/>
      <c r="O807"/>
      <c r="P807"/>
      <c r="Q807"/>
      <c r="R807"/>
      <c r="S807"/>
      <c r="T807"/>
      <c r="U807"/>
      <c r="V807"/>
      <c r="W807" s="228"/>
      <c r="X807" s="774"/>
      <c r="BB807" s="10"/>
      <c r="BC807" s="230"/>
      <c r="BD807" s="230"/>
    </row>
    <row r="808" spans="3:56" x14ac:dyDescent="0.3">
      <c r="C808"/>
      <c r="D808"/>
      <c r="E808"/>
      <c r="F808"/>
      <c r="G808" s="228"/>
      <c r="H808" s="228"/>
      <c r="I808" s="228"/>
      <c r="L808"/>
      <c r="M808"/>
      <c r="N808"/>
      <c r="O808"/>
      <c r="P808"/>
      <c r="Q808"/>
      <c r="R808"/>
      <c r="S808"/>
      <c r="T808"/>
      <c r="U808"/>
      <c r="V808"/>
      <c r="W808" s="228"/>
      <c r="X808" s="774"/>
      <c r="BB808" s="10"/>
      <c r="BC808" s="230"/>
      <c r="BD808" s="230"/>
    </row>
    <row r="809" spans="3:56" x14ac:dyDescent="0.3">
      <c r="C809"/>
      <c r="D809"/>
      <c r="E809"/>
      <c r="F809"/>
      <c r="G809" s="228"/>
      <c r="H809" s="228"/>
      <c r="I809" s="228"/>
      <c r="L809"/>
      <c r="M809"/>
      <c r="N809"/>
      <c r="O809"/>
      <c r="P809"/>
      <c r="Q809"/>
      <c r="R809"/>
      <c r="S809"/>
      <c r="T809"/>
      <c r="U809"/>
      <c r="V809"/>
      <c r="W809" s="228"/>
      <c r="X809" s="774"/>
      <c r="BB809" s="10"/>
      <c r="BC809" s="230"/>
      <c r="BD809" s="230"/>
    </row>
    <row r="810" spans="3:56" x14ac:dyDescent="0.3">
      <c r="C810"/>
      <c r="D810"/>
      <c r="E810"/>
      <c r="F810"/>
      <c r="G810" s="228"/>
      <c r="H810" s="228"/>
      <c r="I810" s="228"/>
      <c r="L810"/>
      <c r="M810"/>
      <c r="N810"/>
      <c r="O810"/>
      <c r="P810"/>
      <c r="Q810"/>
      <c r="R810"/>
      <c r="S810"/>
      <c r="T810"/>
      <c r="U810"/>
      <c r="V810"/>
      <c r="W810" s="228"/>
      <c r="X810" s="774"/>
      <c r="BB810" s="10"/>
      <c r="BC810" s="230"/>
      <c r="BD810" s="230"/>
    </row>
    <row r="811" spans="3:56" x14ac:dyDescent="0.3">
      <c r="C811"/>
      <c r="D811"/>
      <c r="E811"/>
      <c r="F811"/>
      <c r="G811" s="228"/>
      <c r="H811" s="228"/>
      <c r="I811" s="228"/>
      <c r="L811"/>
      <c r="M811"/>
      <c r="N811"/>
      <c r="O811"/>
      <c r="P811"/>
      <c r="Q811"/>
      <c r="R811"/>
      <c r="S811"/>
      <c r="T811"/>
      <c r="U811"/>
      <c r="V811"/>
      <c r="W811" s="228"/>
      <c r="X811" s="774"/>
      <c r="BB811" s="10"/>
      <c r="BC811" s="230"/>
      <c r="BD811" s="230"/>
    </row>
    <row r="812" spans="3:56" x14ac:dyDescent="0.3">
      <c r="C812"/>
      <c r="D812"/>
      <c r="E812"/>
      <c r="F812"/>
      <c r="G812" s="228"/>
      <c r="H812" s="228"/>
      <c r="I812" s="228"/>
      <c r="L812"/>
      <c r="M812"/>
      <c r="N812"/>
      <c r="O812"/>
      <c r="P812"/>
      <c r="Q812"/>
      <c r="R812"/>
      <c r="S812"/>
      <c r="T812"/>
      <c r="U812"/>
      <c r="V812"/>
      <c r="W812" s="228"/>
      <c r="X812" s="774"/>
      <c r="BB812" s="10"/>
      <c r="BC812" s="230"/>
      <c r="BD812" s="230"/>
    </row>
    <row r="813" spans="3:56" x14ac:dyDescent="0.3">
      <c r="C813"/>
      <c r="D813"/>
      <c r="E813"/>
      <c r="F813"/>
      <c r="G813" s="228"/>
      <c r="H813" s="228"/>
      <c r="I813" s="228"/>
      <c r="L813"/>
      <c r="M813"/>
      <c r="N813"/>
      <c r="O813"/>
      <c r="P813"/>
      <c r="Q813"/>
      <c r="R813"/>
      <c r="S813"/>
      <c r="T813"/>
      <c r="U813"/>
      <c r="V813"/>
      <c r="W813" s="228"/>
      <c r="X813" s="774"/>
      <c r="BB813" s="10"/>
      <c r="BC813" s="230"/>
      <c r="BD813" s="230"/>
    </row>
    <row r="814" spans="3:56" x14ac:dyDescent="0.3">
      <c r="C814"/>
      <c r="D814"/>
      <c r="E814"/>
      <c r="F814"/>
      <c r="G814" s="228"/>
      <c r="H814" s="228"/>
      <c r="I814" s="228"/>
      <c r="L814"/>
      <c r="M814"/>
      <c r="N814"/>
      <c r="O814"/>
      <c r="P814"/>
      <c r="Q814"/>
      <c r="R814"/>
      <c r="S814"/>
      <c r="T814"/>
      <c r="U814"/>
      <c r="V814"/>
      <c r="W814" s="228"/>
      <c r="X814" s="774"/>
      <c r="BB814" s="10"/>
      <c r="BC814" s="230"/>
      <c r="BD814" s="230"/>
    </row>
    <row r="815" spans="3:56" x14ac:dyDescent="0.3">
      <c r="C815"/>
      <c r="D815"/>
      <c r="E815"/>
      <c r="F815"/>
      <c r="G815" s="228"/>
      <c r="H815" s="228"/>
      <c r="I815" s="228"/>
      <c r="L815"/>
      <c r="M815"/>
      <c r="N815"/>
      <c r="O815"/>
      <c r="P815"/>
      <c r="Q815"/>
      <c r="R815"/>
      <c r="S815"/>
      <c r="T815"/>
      <c r="U815"/>
      <c r="V815"/>
      <c r="W815" s="228"/>
      <c r="X815" s="774"/>
      <c r="BB815" s="10"/>
      <c r="BC815" s="230"/>
      <c r="BD815" s="230"/>
    </row>
    <row r="816" spans="3:56" x14ac:dyDescent="0.3">
      <c r="C816"/>
      <c r="D816"/>
      <c r="E816"/>
      <c r="F816"/>
      <c r="G816" s="228"/>
      <c r="H816" s="228"/>
      <c r="I816" s="228"/>
      <c r="L816"/>
      <c r="M816"/>
      <c r="N816"/>
      <c r="O816"/>
      <c r="P816"/>
      <c r="Q816"/>
      <c r="R816"/>
      <c r="S816"/>
      <c r="T816"/>
      <c r="U816"/>
      <c r="V816"/>
      <c r="W816" s="228"/>
      <c r="X816" s="774"/>
      <c r="BB816" s="10"/>
      <c r="BC816" s="230"/>
      <c r="BD816" s="230"/>
    </row>
    <row r="817" spans="3:56" x14ac:dyDescent="0.3">
      <c r="C817"/>
      <c r="D817"/>
      <c r="E817"/>
      <c r="F817"/>
      <c r="G817" s="228"/>
      <c r="H817" s="228"/>
      <c r="I817" s="228"/>
      <c r="L817"/>
      <c r="M817"/>
      <c r="N817"/>
      <c r="O817"/>
      <c r="P817"/>
      <c r="Q817"/>
      <c r="R817"/>
      <c r="S817"/>
      <c r="T817"/>
      <c r="U817"/>
      <c r="V817"/>
      <c r="W817" s="228"/>
      <c r="X817" s="774"/>
      <c r="BB817" s="10"/>
      <c r="BC817" s="230"/>
      <c r="BD817" s="230"/>
    </row>
    <row r="818" spans="3:56" x14ac:dyDescent="0.3">
      <c r="C818"/>
      <c r="D818"/>
      <c r="E818"/>
      <c r="F818"/>
      <c r="G818" s="228"/>
      <c r="H818" s="228"/>
      <c r="I818" s="228"/>
      <c r="L818"/>
      <c r="M818"/>
      <c r="N818"/>
      <c r="O818"/>
      <c r="P818"/>
      <c r="Q818"/>
      <c r="R818"/>
      <c r="S818"/>
      <c r="T818"/>
      <c r="U818"/>
      <c r="V818"/>
      <c r="W818" s="228"/>
      <c r="X818" s="774"/>
      <c r="BB818" s="10"/>
      <c r="BC818" s="230"/>
      <c r="BD818" s="230"/>
    </row>
    <row r="819" spans="3:56" x14ac:dyDescent="0.3">
      <c r="C819"/>
      <c r="D819"/>
      <c r="E819"/>
      <c r="F819"/>
      <c r="G819" s="228"/>
      <c r="H819" s="228"/>
      <c r="I819" s="228"/>
      <c r="L819"/>
      <c r="M819"/>
      <c r="N819"/>
      <c r="O819"/>
      <c r="P819"/>
      <c r="Q819"/>
      <c r="R819"/>
      <c r="S819"/>
      <c r="T819"/>
      <c r="U819"/>
      <c r="V819"/>
      <c r="W819" s="228"/>
      <c r="X819" s="774"/>
      <c r="BB819" s="10"/>
      <c r="BC819" s="230"/>
      <c r="BD819" s="230"/>
    </row>
    <row r="820" spans="3:56" x14ac:dyDescent="0.3">
      <c r="C820"/>
      <c r="D820"/>
      <c r="E820"/>
      <c r="F820"/>
      <c r="G820" s="228"/>
      <c r="H820" s="228"/>
      <c r="I820" s="228"/>
      <c r="L820"/>
      <c r="M820"/>
      <c r="N820"/>
      <c r="O820"/>
      <c r="P820"/>
      <c r="Q820"/>
      <c r="R820"/>
      <c r="S820"/>
      <c r="T820"/>
      <c r="U820"/>
      <c r="V820"/>
      <c r="W820" s="228"/>
      <c r="X820" s="774"/>
      <c r="BB820" s="10"/>
      <c r="BC820" s="230"/>
      <c r="BD820" s="230"/>
    </row>
    <row r="821" spans="3:56" x14ac:dyDescent="0.3">
      <c r="C821"/>
      <c r="D821"/>
      <c r="E821"/>
      <c r="F821"/>
      <c r="G821" s="228"/>
      <c r="H821" s="228"/>
      <c r="I821" s="228"/>
      <c r="L821"/>
      <c r="M821"/>
      <c r="N821"/>
      <c r="O821"/>
      <c r="P821"/>
      <c r="Q821"/>
      <c r="R821"/>
      <c r="S821"/>
      <c r="T821"/>
      <c r="U821"/>
      <c r="V821"/>
      <c r="W821" s="228"/>
      <c r="X821" s="774"/>
      <c r="BB821" s="10"/>
      <c r="BC821" s="230"/>
      <c r="BD821" s="230"/>
    </row>
    <row r="822" spans="3:56" x14ac:dyDescent="0.3">
      <c r="C822"/>
      <c r="D822"/>
      <c r="E822"/>
      <c r="F822"/>
      <c r="G822" s="228"/>
      <c r="H822" s="228"/>
      <c r="I822" s="228"/>
      <c r="L822"/>
      <c r="M822"/>
      <c r="N822"/>
      <c r="O822"/>
      <c r="P822"/>
      <c r="Q822"/>
      <c r="R822"/>
      <c r="S822"/>
      <c r="T822"/>
      <c r="U822"/>
      <c r="V822"/>
      <c r="W822" s="228"/>
      <c r="X822" s="774"/>
      <c r="BB822" s="10"/>
      <c r="BC822" s="230"/>
      <c r="BD822" s="230"/>
    </row>
    <row r="823" spans="3:56" x14ac:dyDescent="0.3">
      <c r="C823"/>
      <c r="D823"/>
      <c r="E823"/>
      <c r="F823"/>
      <c r="G823" s="228"/>
      <c r="H823" s="228"/>
      <c r="I823" s="228"/>
      <c r="L823"/>
      <c r="M823"/>
      <c r="N823"/>
      <c r="O823"/>
      <c r="P823"/>
      <c r="Q823"/>
      <c r="R823"/>
      <c r="S823"/>
      <c r="T823"/>
      <c r="U823"/>
      <c r="V823"/>
      <c r="W823" s="228"/>
      <c r="X823" s="774"/>
      <c r="BB823" s="10"/>
      <c r="BC823" s="230"/>
      <c r="BD823" s="230"/>
    </row>
    <row r="824" spans="3:56" x14ac:dyDescent="0.3">
      <c r="C824"/>
      <c r="D824"/>
      <c r="E824"/>
      <c r="F824"/>
      <c r="G824" s="228"/>
      <c r="H824" s="228"/>
      <c r="I824" s="228"/>
      <c r="L824"/>
      <c r="M824"/>
      <c r="N824"/>
      <c r="O824"/>
      <c r="P824"/>
      <c r="Q824"/>
      <c r="R824"/>
      <c r="S824"/>
      <c r="T824"/>
      <c r="U824"/>
      <c r="V824"/>
      <c r="W824" s="228"/>
      <c r="X824" s="774"/>
      <c r="BB824" s="10"/>
      <c r="BC824" s="230"/>
      <c r="BD824" s="230"/>
    </row>
    <row r="825" spans="3:56" x14ac:dyDescent="0.3">
      <c r="C825"/>
      <c r="D825"/>
      <c r="E825"/>
      <c r="F825"/>
      <c r="G825" s="228"/>
      <c r="H825" s="228"/>
      <c r="I825" s="228"/>
      <c r="L825"/>
      <c r="M825"/>
      <c r="N825"/>
      <c r="O825"/>
      <c r="P825"/>
      <c r="Q825"/>
      <c r="R825"/>
      <c r="S825"/>
      <c r="T825"/>
      <c r="U825"/>
      <c r="V825"/>
      <c r="W825" s="228"/>
      <c r="X825" s="774"/>
      <c r="BB825" s="10"/>
      <c r="BC825" s="230"/>
      <c r="BD825" s="230"/>
    </row>
    <row r="826" spans="3:56" x14ac:dyDescent="0.3">
      <c r="C826"/>
      <c r="D826"/>
      <c r="E826"/>
      <c r="F826"/>
      <c r="G826" s="228"/>
      <c r="H826" s="228"/>
      <c r="I826" s="228"/>
      <c r="L826"/>
      <c r="M826"/>
      <c r="N826"/>
      <c r="O826"/>
      <c r="P826"/>
      <c r="Q826"/>
      <c r="R826"/>
      <c r="S826"/>
      <c r="T826"/>
      <c r="U826"/>
      <c r="V826"/>
      <c r="W826" s="228"/>
      <c r="X826" s="774"/>
      <c r="BB826" s="10"/>
      <c r="BC826" s="230"/>
      <c r="BD826" s="230"/>
    </row>
    <row r="827" spans="3:56" x14ac:dyDescent="0.3">
      <c r="C827"/>
      <c r="D827"/>
      <c r="E827"/>
      <c r="F827"/>
      <c r="G827" s="228"/>
      <c r="H827" s="228"/>
      <c r="I827" s="228"/>
      <c r="L827"/>
      <c r="M827"/>
      <c r="N827"/>
      <c r="O827"/>
      <c r="P827"/>
      <c r="Q827"/>
      <c r="R827"/>
      <c r="S827"/>
      <c r="T827"/>
      <c r="U827"/>
      <c r="V827"/>
      <c r="W827" s="228"/>
      <c r="X827" s="774"/>
      <c r="BB827" s="10"/>
      <c r="BC827" s="230"/>
      <c r="BD827" s="230"/>
    </row>
    <row r="828" spans="3:56" x14ac:dyDescent="0.3">
      <c r="C828"/>
      <c r="D828"/>
      <c r="E828"/>
      <c r="F828"/>
      <c r="G828" s="228"/>
      <c r="H828" s="228"/>
      <c r="I828" s="228"/>
      <c r="L828"/>
      <c r="M828"/>
      <c r="N828"/>
      <c r="O828"/>
      <c r="P828"/>
      <c r="Q828"/>
      <c r="R828"/>
      <c r="S828"/>
      <c r="T828"/>
      <c r="U828"/>
      <c r="V828"/>
      <c r="W828" s="228"/>
      <c r="X828" s="774"/>
      <c r="BB828" s="10"/>
      <c r="BC828" s="230"/>
      <c r="BD828" s="230"/>
    </row>
    <row r="829" spans="3:56" x14ac:dyDescent="0.3">
      <c r="C829"/>
      <c r="D829"/>
      <c r="E829"/>
      <c r="F829"/>
      <c r="G829" s="228"/>
      <c r="H829" s="228"/>
      <c r="I829" s="228"/>
      <c r="L829"/>
      <c r="M829"/>
      <c r="N829"/>
      <c r="O829"/>
      <c r="P829"/>
      <c r="Q829"/>
      <c r="R829"/>
      <c r="S829"/>
      <c r="T829"/>
      <c r="U829"/>
      <c r="V829"/>
      <c r="W829" s="228"/>
      <c r="X829" s="774"/>
      <c r="BB829" s="10"/>
      <c r="BC829" s="230"/>
      <c r="BD829" s="230"/>
    </row>
    <row r="830" spans="3:56" x14ac:dyDescent="0.3">
      <c r="C830"/>
      <c r="D830"/>
      <c r="E830"/>
      <c r="F830"/>
      <c r="G830" s="228"/>
      <c r="H830" s="228"/>
      <c r="I830" s="228"/>
      <c r="L830"/>
      <c r="M830"/>
      <c r="N830"/>
      <c r="O830"/>
      <c r="P830"/>
      <c r="Q830"/>
      <c r="R830"/>
      <c r="S830"/>
      <c r="T830"/>
      <c r="U830"/>
      <c r="V830"/>
      <c r="W830" s="228"/>
      <c r="X830" s="774"/>
      <c r="BB830" s="10"/>
      <c r="BC830" s="230"/>
      <c r="BD830" s="230"/>
    </row>
    <row r="831" spans="3:56" x14ac:dyDescent="0.3">
      <c r="C831"/>
      <c r="D831"/>
      <c r="E831"/>
      <c r="F831"/>
      <c r="G831" s="228"/>
      <c r="H831" s="228"/>
      <c r="I831" s="228"/>
      <c r="L831"/>
      <c r="M831"/>
      <c r="N831"/>
      <c r="O831"/>
      <c r="P831"/>
      <c r="Q831"/>
      <c r="R831"/>
      <c r="S831"/>
      <c r="T831"/>
      <c r="U831"/>
      <c r="V831"/>
      <c r="W831" s="228"/>
      <c r="X831" s="774"/>
      <c r="BB831" s="10"/>
      <c r="BC831" s="230"/>
      <c r="BD831" s="230"/>
    </row>
    <row r="832" spans="3:56" x14ac:dyDescent="0.3">
      <c r="C832"/>
      <c r="D832"/>
      <c r="E832"/>
      <c r="F832"/>
      <c r="G832" s="228"/>
      <c r="H832" s="228"/>
      <c r="I832" s="228"/>
      <c r="L832"/>
      <c r="M832"/>
      <c r="N832"/>
      <c r="O832"/>
      <c r="P832"/>
      <c r="Q832"/>
      <c r="R832"/>
      <c r="S832"/>
      <c r="T832"/>
      <c r="U832"/>
      <c r="V832"/>
      <c r="W832" s="228"/>
      <c r="X832" s="774"/>
      <c r="BB832" s="10"/>
      <c r="BC832" s="230"/>
      <c r="BD832" s="230"/>
    </row>
    <row r="833" spans="3:56" x14ac:dyDescent="0.3">
      <c r="C833"/>
      <c r="D833"/>
      <c r="E833"/>
      <c r="F833"/>
      <c r="G833" s="228"/>
      <c r="H833" s="228"/>
      <c r="I833" s="228"/>
      <c r="L833"/>
      <c r="M833"/>
      <c r="N833"/>
      <c r="O833"/>
      <c r="P833"/>
      <c r="Q833"/>
      <c r="R833"/>
      <c r="S833"/>
      <c r="T833"/>
      <c r="U833"/>
      <c r="V833"/>
      <c r="W833" s="228"/>
      <c r="X833" s="774"/>
      <c r="BB833" s="10"/>
      <c r="BC833" s="230"/>
      <c r="BD833" s="230"/>
    </row>
    <row r="834" spans="3:56" x14ac:dyDescent="0.3">
      <c r="C834"/>
      <c r="D834"/>
      <c r="E834"/>
      <c r="F834"/>
      <c r="G834" s="228"/>
      <c r="H834" s="228"/>
      <c r="I834" s="228"/>
      <c r="L834"/>
      <c r="M834"/>
      <c r="N834"/>
      <c r="O834"/>
      <c r="P834"/>
      <c r="Q834"/>
      <c r="R834"/>
      <c r="S834"/>
      <c r="T834"/>
      <c r="U834"/>
      <c r="V834"/>
      <c r="W834" s="228"/>
      <c r="X834" s="774"/>
      <c r="BB834" s="10"/>
      <c r="BC834" s="230"/>
      <c r="BD834" s="230"/>
    </row>
    <row r="835" spans="3:56" x14ac:dyDescent="0.3">
      <c r="C835"/>
      <c r="D835"/>
      <c r="E835"/>
      <c r="F835"/>
      <c r="G835" s="228"/>
      <c r="H835" s="228"/>
      <c r="I835" s="228"/>
      <c r="L835"/>
      <c r="M835"/>
      <c r="N835"/>
      <c r="O835"/>
      <c r="P835"/>
      <c r="Q835"/>
      <c r="R835"/>
      <c r="S835"/>
      <c r="T835"/>
      <c r="U835"/>
      <c r="V835"/>
      <c r="W835" s="228"/>
      <c r="X835" s="774"/>
      <c r="BB835" s="10"/>
      <c r="BC835" s="230"/>
      <c r="BD835" s="230"/>
    </row>
    <row r="836" spans="3:56" x14ac:dyDescent="0.3">
      <c r="C836"/>
      <c r="D836"/>
      <c r="E836"/>
      <c r="F836"/>
      <c r="G836" s="228"/>
      <c r="H836" s="228"/>
      <c r="I836" s="228"/>
      <c r="L836"/>
      <c r="M836"/>
      <c r="N836"/>
      <c r="O836"/>
      <c r="P836"/>
      <c r="Q836"/>
      <c r="R836"/>
      <c r="S836"/>
      <c r="T836"/>
      <c r="U836"/>
      <c r="V836"/>
      <c r="W836" s="228"/>
      <c r="X836" s="774"/>
      <c r="BB836" s="10"/>
      <c r="BC836" s="230"/>
      <c r="BD836" s="230"/>
    </row>
    <row r="837" spans="3:56" x14ac:dyDescent="0.3">
      <c r="C837"/>
      <c r="D837"/>
      <c r="E837"/>
      <c r="F837"/>
      <c r="G837" s="228"/>
      <c r="H837" s="228"/>
      <c r="I837" s="228"/>
      <c r="L837"/>
      <c r="M837"/>
      <c r="N837"/>
      <c r="O837"/>
      <c r="P837"/>
      <c r="Q837"/>
      <c r="R837"/>
      <c r="S837"/>
      <c r="T837"/>
      <c r="U837"/>
      <c r="V837"/>
      <c r="W837" s="228"/>
      <c r="X837" s="774"/>
      <c r="BB837" s="10"/>
      <c r="BC837" s="230"/>
      <c r="BD837" s="230"/>
    </row>
    <row r="838" spans="3:56" x14ac:dyDescent="0.3">
      <c r="C838"/>
      <c r="D838"/>
      <c r="E838"/>
      <c r="F838"/>
      <c r="G838" s="228"/>
      <c r="H838" s="228"/>
      <c r="I838" s="228"/>
      <c r="L838"/>
      <c r="M838"/>
      <c r="N838"/>
      <c r="O838"/>
      <c r="P838"/>
      <c r="Q838"/>
      <c r="R838"/>
      <c r="S838"/>
      <c r="T838"/>
      <c r="U838"/>
      <c r="V838"/>
      <c r="W838" s="228"/>
      <c r="X838" s="774"/>
      <c r="BB838" s="10"/>
      <c r="BC838" s="230"/>
      <c r="BD838" s="230"/>
    </row>
    <row r="839" spans="3:56" x14ac:dyDescent="0.3">
      <c r="C839"/>
      <c r="D839"/>
      <c r="E839"/>
      <c r="F839"/>
      <c r="G839" s="228"/>
      <c r="H839" s="228"/>
      <c r="I839" s="228"/>
      <c r="L839"/>
      <c r="M839"/>
      <c r="N839"/>
      <c r="O839"/>
      <c r="P839"/>
      <c r="Q839"/>
      <c r="R839"/>
      <c r="S839"/>
      <c r="T839"/>
      <c r="U839"/>
      <c r="V839"/>
      <c r="W839" s="228"/>
      <c r="X839" s="774"/>
      <c r="BB839" s="10"/>
      <c r="BC839" s="230"/>
      <c r="BD839" s="230"/>
    </row>
    <row r="840" spans="3:56" x14ac:dyDescent="0.3">
      <c r="C840"/>
      <c r="D840"/>
      <c r="E840"/>
      <c r="F840"/>
      <c r="G840" s="228"/>
      <c r="H840" s="228"/>
      <c r="I840" s="228"/>
      <c r="L840"/>
      <c r="M840"/>
      <c r="N840"/>
      <c r="O840"/>
      <c r="P840"/>
      <c r="Q840"/>
      <c r="R840"/>
      <c r="S840"/>
      <c r="T840"/>
      <c r="U840"/>
      <c r="V840"/>
      <c r="W840" s="228"/>
      <c r="X840" s="774"/>
      <c r="BB840" s="10"/>
      <c r="BC840" s="230"/>
      <c r="BD840" s="230"/>
    </row>
    <row r="841" spans="3:56" x14ac:dyDescent="0.3">
      <c r="C841"/>
      <c r="D841"/>
      <c r="E841"/>
      <c r="F841"/>
      <c r="G841" s="228"/>
      <c r="H841" s="228"/>
      <c r="I841" s="228"/>
      <c r="L841"/>
      <c r="M841"/>
      <c r="N841"/>
      <c r="O841"/>
      <c r="P841"/>
      <c r="Q841"/>
      <c r="R841"/>
      <c r="S841"/>
      <c r="T841"/>
      <c r="U841"/>
      <c r="V841"/>
      <c r="W841" s="228"/>
      <c r="X841" s="774"/>
      <c r="BB841" s="10"/>
      <c r="BC841" s="230"/>
      <c r="BD841" s="230"/>
    </row>
    <row r="842" spans="3:56" x14ac:dyDescent="0.3">
      <c r="C842"/>
      <c r="D842"/>
      <c r="E842"/>
      <c r="F842"/>
      <c r="G842" s="228"/>
      <c r="H842" s="228"/>
      <c r="I842" s="228"/>
      <c r="L842"/>
      <c r="M842"/>
      <c r="N842"/>
      <c r="O842"/>
      <c r="P842"/>
      <c r="Q842"/>
      <c r="R842"/>
      <c r="S842"/>
      <c r="T842"/>
      <c r="U842"/>
      <c r="V842"/>
      <c r="W842" s="228"/>
      <c r="X842" s="774"/>
      <c r="BB842" s="10"/>
      <c r="BC842" s="230"/>
      <c r="BD842" s="230"/>
    </row>
    <row r="843" spans="3:56" x14ac:dyDescent="0.3">
      <c r="C843"/>
      <c r="D843"/>
      <c r="E843"/>
      <c r="F843"/>
      <c r="G843" s="228"/>
      <c r="H843" s="228"/>
      <c r="I843" s="228"/>
      <c r="L843"/>
      <c r="M843"/>
      <c r="N843"/>
      <c r="O843"/>
      <c r="P843"/>
      <c r="Q843"/>
      <c r="R843"/>
      <c r="S843"/>
      <c r="T843"/>
      <c r="U843"/>
      <c r="V843"/>
      <c r="W843" s="228"/>
      <c r="X843" s="774"/>
      <c r="BB843" s="10"/>
      <c r="BC843" s="230"/>
      <c r="BD843" s="230"/>
    </row>
    <row r="844" spans="3:56" x14ac:dyDescent="0.3">
      <c r="C844"/>
      <c r="D844"/>
      <c r="E844"/>
      <c r="F844"/>
      <c r="G844" s="228"/>
      <c r="H844" s="228"/>
      <c r="I844" s="228"/>
      <c r="L844"/>
      <c r="M844"/>
      <c r="N844"/>
      <c r="O844"/>
      <c r="P844"/>
      <c r="Q844"/>
      <c r="R844"/>
      <c r="S844"/>
      <c r="T844"/>
      <c r="U844"/>
      <c r="V844"/>
      <c r="W844" s="228"/>
      <c r="X844" s="774"/>
      <c r="BB844" s="10"/>
      <c r="BC844" s="230"/>
      <c r="BD844" s="230"/>
    </row>
    <row r="845" spans="3:56" x14ac:dyDescent="0.3">
      <c r="C845"/>
      <c r="D845"/>
      <c r="E845"/>
      <c r="F845"/>
      <c r="G845" s="228"/>
      <c r="H845" s="228"/>
      <c r="I845" s="228"/>
      <c r="L845"/>
      <c r="M845"/>
      <c r="N845"/>
      <c r="O845"/>
      <c r="P845"/>
      <c r="Q845"/>
      <c r="R845"/>
      <c r="S845"/>
      <c r="T845"/>
      <c r="U845"/>
      <c r="V845"/>
      <c r="W845" s="228"/>
      <c r="X845" s="774"/>
      <c r="BB845" s="10"/>
      <c r="BC845" s="230"/>
      <c r="BD845" s="230"/>
    </row>
    <row r="846" spans="3:56" x14ac:dyDescent="0.3">
      <c r="C846"/>
      <c r="D846"/>
      <c r="E846"/>
      <c r="F846"/>
      <c r="G846" s="228"/>
      <c r="H846" s="228"/>
      <c r="I846" s="228"/>
      <c r="L846"/>
      <c r="M846"/>
      <c r="N846"/>
      <c r="O846"/>
      <c r="P846"/>
      <c r="Q846"/>
      <c r="R846"/>
      <c r="S846"/>
      <c r="T846"/>
      <c r="U846"/>
      <c r="V846"/>
      <c r="W846" s="228"/>
      <c r="X846" s="774"/>
      <c r="BB846" s="10"/>
      <c r="BC846" s="230"/>
      <c r="BD846" s="230"/>
    </row>
    <row r="847" spans="3:56" x14ac:dyDescent="0.3">
      <c r="C847"/>
      <c r="D847"/>
      <c r="E847"/>
      <c r="F847"/>
      <c r="G847" s="228"/>
      <c r="H847" s="228"/>
      <c r="I847" s="228"/>
      <c r="L847"/>
      <c r="M847"/>
      <c r="N847"/>
      <c r="O847"/>
      <c r="P847"/>
      <c r="Q847"/>
      <c r="R847"/>
      <c r="S847"/>
      <c r="T847"/>
      <c r="U847"/>
      <c r="V847"/>
      <c r="W847" s="228"/>
      <c r="X847" s="774"/>
      <c r="BB847" s="10"/>
      <c r="BC847" s="230"/>
      <c r="BD847" s="230"/>
    </row>
    <row r="848" spans="3:56" x14ac:dyDescent="0.3">
      <c r="C848"/>
      <c r="D848"/>
      <c r="E848"/>
      <c r="F848"/>
      <c r="G848" s="228"/>
      <c r="H848" s="228"/>
      <c r="I848" s="228"/>
      <c r="L848"/>
      <c r="M848"/>
      <c r="N848"/>
      <c r="O848"/>
      <c r="P848"/>
      <c r="Q848"/>
      <c r="R848"/>
      <c r="S848"/>
      <c r="T848"/>
      <c r="U848"/>
      <c r="V848"/>
      <c r="W848" s="228"/>
      <c r="X848" s="774"/>
      <c r="BB848" s="10"/>
      <c r="BC848" s="230"/>
      <c r="BD848" s="230"/>
    </row>
    <row r="849" spans="3:56" x14ac:dyDescent="0.3">
      <c r="C849"/>
      <c r="D849"/>
      <c r="E849"/>
      <c r="F849"/>
      <c r="G849" s="228"/>
      <c r="H849" s="228"/>
      <c r="I849" s="228"/>
      <c r="L849"/>
      <c r="M849"/>
      <c r="N849"/>
      <c r="O849"/>
      <c r="P849"/>
      <c r="Q849"/>
      <c r="R849"/>
      <c r="S849"/>
      <c r="T849"/>
      <c r="U849"/>
      <c r="V849"/>
      <c r="W849" s="228"/>
      <c r="X849" s="774"/>
      <c r="BB849" s="10"/>
      <c r="BC849" s="230"/>
      <c r="BD849" s="230"/>
    </row>
    <row r="850" spans="3:56" x14ac:dyDescent="0.3">
      <c r="C850"/>
      <c r="D850"/>
      <c r="E850"/>
      <c r="F850"/>
      <c r="G850" s="228"/>
      <c r="H850" s="228"/>
      <c r="I850" s="228"/>
      <c r="L850"/>
      <c r="M850"/>
      <c r="N850"/>
      <c r="O850"/>
      <c r="P850"/>
      <c r="Q850"/>
      <c r="R850"/>
      <c r="S850"/>
      <c r="T850"/>
      <c r="U850"/>
      <c r="V850"/>
      <c r="W850" s="228"/>
      <c r="X850" s="774"/>
      <c r="BB850" s="10"/>
      <c r="BC850" s="230"/>
      <c r="BD850" s="230"/>
    </row>
    <row r="851" spans="3:56" x14ac:dyDescent="0.3">
      <c r="C851"/>
      <c r="D851"/>
      <c r="E851"/>
      <c r="F851"/>
      <c r="G851" s="228"/>
      <c r="H851" s="228"/>
      <c r="I851" s="228"/>
      <c r="L851"/>
      <c r="M851"/>
      <c r="N851"/>
      <c r="O851"/>
      <c r="P851"/>
      <c r="Q851"/>
      <c r="R851"/>
      <c r="S851"/>
      <c r="T851"/>
      <c r="U851"/>
      <c r="V851"/>
      <c r="W851" s="228"/>
      <c r="X851" s="774"/>
      <c r="BB851" s="10"/>
      <c r="BC851" s="230"/>
      <c r="BD851" s="230"/>
    </row>
    <row r="852" spans="3:56" x14ac:dyDescent="0.3">
      <c r="C852"/>
      <c r="D852"/>
      <c r="E852"/>
      <c r="F852"/>
      <c r="G852" s="228"/>
      <c r="H852" s="228"/>
      <c r="I852" s="228"/>
      <c r="L852"/>
      <c r="M852"/>
      <c r="N852"/>
      <c r="O852"/>
      <c r="P852"/>
      <c r="Q852"/>
      <c r="R852"/>
      <c r="S852"/>
      <c r="T852"/>
      <c r="U852"/>
      <c r="V852"/>
      <c r="W852" s="228"/>
      <c r="X852" s="774"/>
      <c r="BB852" s="10"/>
      <c r="BC852" s="230"/>
      <c r="BD852" s="230"/>
    </row>
    <row r="853" spans="3:56" x14ac:dyDescent="0.3">
      <c r="C853"/>
      <c r="D853"/>
      <c r="E853"/>
      <c r="F853"/>
      <c r="G853" s="228"/>
      <c r="H853" s="228"/>
      <c r="I853" s="228"/>
      <c r="L853"/>
      <c r="M853"/>
      <c r="N853"/>
      <c r="O853"/>
      <c r="P853"/>
      <c r="Q853"/>
      <c r="R853"/>
      <c r="S853"/>
      <c r="T853"/>
      <c r="U853"/>
      <c r="V853"/>
      <c r="W853" s="228"/>
      <c r="X853" s="774"/>
      <c r="BB853" s="10"/>
      <c r="BC853" s="230"/>
      <c r="BD853" s="230"/>
    </row>
    <row r="854" spans="3:56" x14ac:dyDescent="0.3">
      <c r="C854"/>
      <c r="D854"/>
      <c r="E854"/>
      <c r="F854"/>
      <c r="G854" s="228"/>
      <c r="H854" s="228"/>
      <c r="I854" s="228"/>
      <c r="L854"/>
      <c r="M854"/>
      <c r="N854"/>
      <c r="O854"/>
      <c r="P854"/>
      <c r="Q854"/>
      <c r="R854"/>
      <c r="S854"/>
      <c r="T854"/>
      <c r="U854"/>
      <c r="V854"/>
      <c r="W854" s="228"/>
      <c r="X854" s="774"/>
      <c r="BB854" s="10"/>
      <c r="BC854" s="230"/>
      <c r="BD854" s="230"/>
    </row>
    <row r="855" spans="3:56" x14ac:dyDescent="0.3">
      <c r="C855"/>
      <c r="D855"/>
      <c r="E855"/>
      <c r="F855"/>
      <c r="G855" s="228"/>
      <c r="H855" s="228"/>
      <c r="I855" s="228"/>
      <c r="L855"/>
      <c r="M855"/>
      <c r="N855"/>
      <c r="O855"/>
      <c r="P855"/>
      <c r="Q855"/>
      <c r="R855"/>
      <c r="S855"/>
      <c r="T855"/>
      <c r="U855"/>
      <c r="V855"/>
      <c r="W855" s="228"/>
      <c r="X855" s="774"/>
      <c r="BB855" s="10"/>
      <c r="BC855" s="230"/>
      <c r="BD855" s="230"/>
    </row>
    <row r="856" spans="3:56" x14ac:dyDescent="0.3">
      <c r="C856"/>
      <c r="D856"/>
      <c r="E856"/>
      <c r="F856"/>
      <c r="G856" s="228"/>
      <c r="H856" s="228"/>
      <c r="I856" s="228"/>
      <c r="L856"/>
      <c r="M856"/>
      <c r="N856"/>
      <c r="O856"/>
      <c r="P856"/>
      <c r="Q856"/>
      <c r="R856"/>
      <c r="S856"/>
      <c r="T856"/>
      <c r="U856"/>
      <c r="V856"/>
      <c r="W856" s="228"/>
      <c r="X856" s="774"/>
      <c r="BB856" s="10"/>
      <c r="BC856" s="230"/>
      <c r="BD856" s="230"/>
    </row>
    <row r="857" spans="3:56" x14ac:dyDescent="0.3">
      <c r="C857"/>
      <c r="D857"/>
      <c r="E857"/>
      <c r="F857"/>
      <c r="G857" s="228"/>
      <c r="H857" s="228"/>
      <c r="I857" s="228"/>
      <c r="L857"/>
      <c r="M857"/>
      <c r="N857"/>
      <c r="O857"/>
      <c r="P857"/>
      <c r="Q857"/>
      <c r="R857"/>
      <c r="S857"/>
      <c r="T857"/>
      <c r="U857"/>
      <c r="V857"/>
      <c r="W857" s="228"/>
      <c r="X857" s="774"/>
      <c r="BB857" s="10"/>
      <c r="BC857" s="230"/>
      <c r="BD857" s="230"/>
    </row>
    <row r="858" spans="3:56" x14ac:dyDescent="0.3">
      <c r="C858"/>
      <c r="D858"/>
      <c r="E858"/>
      <c r="F858"/>
      <c r="G858" s="228"/>
      <c r="H858" s="228"/>
      <c r="I858" s="228"/>
      <c r="L858"/>
      <c r="M858"/>
      <c r="N858"/>
      <c r="O858"/>
      <c r="P858"/>
      <c r="Q858"/>
      <c r="R858"/>
      <c r="S858"/>
      <c r="T858"/>
      <c r="U858"/>
      <c r="V858"/>
      <c r="W858" s="228"/>
      <c r="X858" s="774"/>
      <c r="BB858" s="10"/>
      <c r="BC858" s="230"/>
      <c r="BD858" s="230"/>
    </row>
    <row r="859" spans="3:56" x14ac:dyDescent="0.3">
      <c r="C859"/>
      <c r="D859"/>
      <c r="E859"/>
      <c r="F859"/>
      <c r="G859" s="228"/>
      <c r="H859" s="228"/>
      <c r="I859" s="228"/>
      <c r="L859"/>
      <c r="M859"/>
      <c r="N859"/>
      <c r="O859"/>
      <c r="P859"/>
      <c r="Q859"/>
      <c r="R859"/>
      <c r="S859"/>
      <c r="T859"/>
      <c r="U859"/>
      <c r="V859"/>
      <c r="W859" s="228"/>
      <c r="X859" s="774"/>
      <c r="BB859" s="10"/>
      <c r="BC859" s="230"/>
      <c r="BD859" s="230"/>
    </row>
    <row r="860" spans="3:56" x14ac:dyDescent="0.3">
      <c r="C860"/>
      <c r="D860"/>
      <c r="E860"/>
      <c r="F860"/>
      <c r="G860" s="228"/>
      <c r="H860" s="228"/>
      <c r="I860" s="228"/>
      <c r="L860"/>
      <c r="M860"/>
      <c r="N860"/>
      <c r="O860"/>
      <c r="P860"/>
      <c r="Q860"/>
      <c r="R860"/>
      <c r="S860"/>
      <c r="T860"/>
      <c r="U860"/>
      <c r="V860"/>
      <c r="W860" s="228"/>
      <c r="X860" s="774"/>
      <c r="BB860" s="10"/>
      <c r="BC860" s="230"/>
      <c r="BD860" s="230"/>
    </row>
    <row r="861" spans="3:56" x14ac:dyDescent="0.3">
      <c r="C861"/>
      <c r="D861"/>
      <c r="E861"/>
      <c r="F861"/>
      <c r="G861" s="228"/>
      <c r="H861" s="228"/>
      <c r="I861" s="228"/>
      <c r="L861"/>
      <c r="M861"/>
      <c r="N861"/>
      <c r="O861"/>
      <c r="P861"/>
      <c r="Q861"/>
      <c r="R861"/>
      <c r="S861"/>
      <c r="T861"/>
      <c r="U861"/>
      <c r="V861"/>
      <c r="W861" s="228"/>
      <c r="X861" s="774"/>
      <c r="BB861" s="10"/>
      <c r="BC861" s="230"/>
      <c r="BD861" s="230"/>
    </row>
    <row r="862" spans="3:56" x14ac:dyDescent="0.3">
      <c r="C862"/>
      <c r="D862"/>
      <c r="E862"/>
      <c r="F862"/>
      <c r="G862" s="228"/>
      <c r="H862" s="228"/>
      <c r="I862" s="228"/>
      <c r="L862"/>
      <c r="M862"/>
      <c r="N862"/>
      <c r="O862"/>
      <c r="P862"/>
      <c r="Q862"/>
      <c r="R862"/>
      <c r="S862"/>
      <c r="T862"/>
      <c r="U862"/>
      <c r="V862"/>
      <c r="W862" s="228"/>
      <c r="X862" s="774"/>
      <c r="BB862" s="10"/>
      <c r="BC862" s="230"/>
      <c r="BD862" s="230"/>
    </row>
    <row r="863" spans="3:56" x14ac:dyDescent="0.3">
      <c r="C863"/>
      <c r="D863"/>
      <c r="E863"/>
      <c r="F863"/>
      <c r="G863" s="228"/>
      <c r="H863" s="228"/>
      <c r="I863" s="228"/>
      <c r="L863"/>
      <c r="M863"/>
      <c r="N863"/>
      <c r="O863"/>
      <c r="P863"/>
      <c r="Q863"/>
      <c r="R863"/>
      <c r="S863"/>
      <c r="T863"/>
      <c r="U863"/>
      <c r="V863"/>
      <c r="W863" s="228"/>
      <c r="X863" s="774"/>
      <c r="BB863" s="10"/>
      <c r="BC863" s="230"/>
      <c r="BD863" s="230"/>
    </row>
    <row r="864" spans="3:56" x14ac:dyDescent="0.3">
      <c r="BB864" s="10"/>
      <c r="BC864" s="230"/>
      <c r="BD864" s="230"/>
    </row>
    <row r="865" spans="54:56" x14ac:dyDescent="0.3">
      <c r="BB865" s="10"/>
      <c r="BC865" s="230"/>
      <c r="BD865" s="230"/>
    </row>
    <row r="866" spans="54:56" x14ac:dyDescent="0.3">
      <c r="BB866" s="10"/>
      <c r="BC866" s="230"/>
      <c r="BD866" s="230"/>
    </row>
    <row r="867" spans="54:56" x14ac:dyDescent="0.3">
      <c r="BB867" s="10"/>
      <c r="BC867" s="230"/>
      <c r="BD867" s="230"/>
    </row>
    <row r="868" spans="54:56" x14ac:dyDescent="0.3">
      <c r="BB868" s="10"/>
      <c r="BC868" s="230"/>
      <c r="BD868" s="230"/>
    </row>
    <row r="869" spans="54:56" x14ac:dyDescent="0.3">
      <c r="BB869" s="10"/>
      <c r="BC869" s="230"/>
      <c r="BD869" s="230"/>
    </row>
    <row r="870" spans="54:56" x14ac:dyDescent="0.3">
      <c r="BB870" s="10"/>
      <c r="BC870" s="230"/>
      <c r="BD870" s="230"/>
    </row>
    <row r="871" spans="54:56" x14ac:dyDescent="0.3">
      <c r="BB871" s="10"/>
      <c r="BC871" s="230"/>
      <c r="BD871" s="230"/>
    </row>
    <row r="872" spans="54:56" x14ac:dyDescent="0.3">
      <c r="BB872" s="10"/>
      <c r="BC872" s="230"/>
      <c r="BD872" s="230"/>
    </row>
    <row r="873" spans="54:56" x14ac:dyDescent="0.3">
      <c r="BB873" s="10"/>
      <c r="BC873" s="230"/>
      <c r="BD873" s="230"/>
    </row>
    <row r="874" spans="54:56" x14ac:dyDescent="0.3">
      <c r="BB874" s="10"/>
      <c r="BC874" s="230"/>
      <c r="BD874" s="230"/>
    </row>
    <row r="875" spans="54:56" x14ac:dyDescent="0.3">
      <c r="BB875" s="10"/>
      <c r="BC875" s="230"/>
      <c r="BD875" s="230"/>
    </row>
    <row r="876" spans="54:56" x14ac:dyDescent="0.3">
      <c r="BB876" s="10"/>
      <c r="BC876" s="230"/>
      <c r="BD876" s="230"/>
    </row>
    <row r="877" spans="54:56" x14ac:dyDescent="0.3">
      <c r="BB877" s="10"/>
      <c r="BC877" s="230"/>
      <c r="BD877" s="230"/>
    </row>
    <row r="878" spans="54:56" x14ac:dyDescent="0.3">
      <c r="BB878" s="10"/>
      <c r="BC878" s="230"/>
      <c r="BD878" s="230"/>
    </row>
    <row r="879" spans="54:56" x14ac:dyDescent="0.3">
      <c r="BB879" s="10"/>
      <c r="BC879" s="230"/>
      <c r="BD879" s="230"/>
    </row>
    <row r="880" spans="54:56" x14ac:dyDescent="0.3">
      <c r="BB880" s="10"/>
      <c r="BC880" s="230"/>
      <c r="BD880" s="230"/>
    </row>
    <row r="881" spans="54:56" x14ac:dyDescent="0.3">
      <c r="BB881" s="10"/>
      <c r="BC881" s="230"/>
      <c r="BD881" s="230"/>
    </row>
    <row r="882" spans="54:56" x14ac:dyDescent="0.3">
      <c r="BB882" s="10"/>
      <c r="BC882" s="230"/>
      <c r="BD882" s="230"/>
    </row>
    <row r="883" spans="54:56" x14ac:dyDescent="0.3">
      <c r="BB883" s="10"/>
      <c r="BC883" s="230"/>
      <c r="BD883" s="230"/>
    </row>
    <row r="884" spans="54:56" x14ac:dyDescent="0.3">
      <c r="BB884" s="10"/>
      <c r="BC884" s="230"/>
      <c r="BD884" s="230"/>
    </row>
    <row r="885" spans="54:56" x14ac:dyDescent="0.3">
      <c r="BB885" s="10"/>
      <c r="BC885" s="230"/>
      <c r="BD885" s="230"/>
    </row>
    <row r="886" spans="54:56" x14ac:dyDescent="0.3">
      <c r="BB886" s="10"/>
      <c r="BC886" s="230"/>
      <c r="BD886" s="230"/>
    </row>
    <row r="887" spans="54:56" x14ac:dyDescent="0.3">
      <c r="BB887" s="10"/>
      <c r="BC887" s="230"/>
      <c r="BD887" s="230"/>
    </row>
    <row r="888" spans="54:56" x14ac:dyDescent="0.3">
      <c r="BB888" s="10"/>
      <c r="BC888" s="230"/>
      <c r="BD888" s="230"/>
    </row>
    <row r="889" spans="54:56" x14ac:dyDescent="0.3">
      <c r="BB889" s="10"/>
      <c r="BC889" s="230"/>
      <c r="BD889" s="230"/>
    </row>
    <row r="890" spans="54:56" x14ac:dyDescent="0.3">
      <c r="BB890" s="10"/>
      <c r="BC890" s="230"/>
      <c r="BD890" s="230"/>
    </row>
    <row r="891" spans="54:56" x14ac:dyDescent="0.3">
      <c r="BB891" s="10"/>
      <c r="BC891" s="230"/>
      <c r="BD891" s="230"/>
    </row>
    <row r="892" spans="54:56" x14ac:dyDescent="0.3">
      <c r="BB892" s="10"/>
      <c r="BC892" s="230"/>
      <c r="BD892" s="230"/>
    </row>
    <row r="893" spans="54:56" x14ac:dyDescent="0.3">
      <c r="BB893" s="10"/>
      <c r="BC893" s="230"/>
      <c r="BD893" s="230"/>
    </row>
    <row r="894" spans="54:56" x14ac:dyDescent="0.3">
      <c r="BB894" s="10"/>
      <c r="BC894" s="230"/>
      <c r="BD894" s="230"/>
    </row>
    <row r="895" spans="54:56" x14ac:dyDescent="0.3">
      <c r="BB895" s="10"/>
      <c r="BC895" s="230"/>
      <c r="BD895" s="230"/>
    </row>
    <row r="896" spans="54:56" x14ac:dyDescent="0.3">
      <c r="BB896" s="10"/>
      <c r="BC896" s="230"/>
      <c r="BD896" s="230"/>
    </row>
    <row r="897" spans="54:56" x14ac:dyDescent="0.3">
      <c r="BB897" s="10"/>
      <c r="BC897" s="230"/>
      <c r="BD897" s="230"/>
    </row>
    <row r="898" spans="54:56" x14ac:dyDescent="0.3">
      <c r="BB898" s="10"/>
      <c r="BC898" s="230"/>
      <c r="BD898" s="230"/>
    </row>
    <row r="899" spans="54:56" x14ac:dyDescent="0.3">
      <c r="BB899" s="10"/>
      <c r="BC899" s="230"/>
      <c r="BD899" s="230"/>
    </row>
    <row r="900" spans="54:56" x14ac:dyDescent="0.3">
      <c r="BB900" s="10"/>
      <c r="BC900" s="230"/>
      <c r="BD900" s="230"/>
    </row>
    <row r="901" spans="54:56" x14ac:dyDescent="0.3">
      <c r="BB901" s="10"/>
      <c r="BC901" s="230"/>
      <c r="BD901" s="230"/>
    </row>
    <row r="902" spans="54:56" x14ac:dyDescent="0.3">
      <c r="BB902" s="10"/>
      <c r="BC902" s="230"/>
      <c r="BD902" s="230"/>
    </row>
    <row r="903" spans="54:56" x14ac:dyDescent="0.3">
      <c r="BB903" s="10"/>
      <c r="BC903" s="230"/>
      <c r="BD903" s="230"/>
    </row>
    <row r="904" spans="54:56" x14ac:dyDescent="0.3">
      <c r="BB904" s="10"/>
      <c r="BC904" s="230"/>
      <c r="BD904" s="230"/>
    </row>
    <row r="905" spans="54:56" x14ac:dyDescent="0.3">
      <c r="BB905" s="10"/>
      <c r="BC905" s="230"/>
      <c r="BD905" s="230"/>
    </row>
    <row r="906" spans="54:56" x14ac:dyDescent="0.3">
      <c r="BB906" s="10"/>
      <c r="BC906" s="230"/>
      <c r="BD906" s="230"/>
    </row>
    <row r="907" spans="54:56" x14ac:dyDescent="0.3">
      <c r="BB907" s="10"/>
      <c r="BC907" s="230"/>
      <c r="BD907" s="230"/>
    </row>
    <row r="908" spans="54:56" x14ac:dyDescent="0.3">
      <c r="BB908" s="10"/>
      <c r="BC908" s="230"/>
      <c r="BD908" s="230"/>
    </row>
    <row r="909" spans="54:56" x14ac:dyDescent="0.3">
      <c r="BB909" s="10"/>
      <c r="BC909" s="230"/>
      <c r="BD909" s="230"/>
    </row>
    <row r="910" spans="54:56" x14ac:dyDescent="0.3">
      <c r="BB910" s="10"/>
      <c r="BC910" s="230"/>
      <c r="BD910" s="230"/>
    </row>
    <row r="911" spans="54:56" x14ac:dyDescent="0.3">
      <c r="BB911" s="10"/>
      <c r="BC911" s="230"/>
      <c r="BD911" s="230"/>
    </row>
    <row r="912" spans="54:56" x14ac:dyDescent="0.3">
      <c r="BB912" s="10"/>
      <c r="BC912" s="230"/>
      <c r="BD912" s="230"/>
    </row>
    <row r="913" spans="54:56" x14ac:dyDescent="0.3">
      <c r="BB913" s="10"/>
      <c r="BC913" s="230"/>
      <c r="BD913" s="230"/>
    </row>
    <row r="914" spans="54:56" x14ac:dyDescent="0.3">
      <c r="BB914" s="10"/>
      <c r="BC914" s="230"/>
      <c r="BD914" s="230"/>
    </row>
    <row r="915" spans="54:56" x14ac:dyDescent="0.3">
      <c r="BB915" s="10"/>
      <c r="BC915" s="230"/>
      <c r="BD915" s="230"/>
    </row>
    <row r="916" spans="54:56" x14ac:dyDescent="0.3">
      <c r="BB916" s="10"/>
      <c r="BC916" s="230"/>
      <c r="BD916" s="230"/>
    </row>
    <row r="917" spans="54:56" x14ac:dyDescent="0.3">
      <c r="BB917" s="10"/>
      <c r="BC917" s="230"/>
      <c r="BD917" s="230"/>
    </row>
  </sheetData>
  <sheetProtection selectLockedCells="1" selectUnlockedCells="1"/>
  <mergeCells count="7">
    <mergeCell ref="BJ4:BJ5"/>
    <mergeCell ref="BC4:BI4"/>
    <mergeCell ref="G4:Y4"/>
    <mergeCell ref="Z4:AM4"/>
    <mergeCell ref="AN4:AT4"/>
    <mergeCell ref="BA4:BA5"/>
    <mergeCell ref="BB4:BB5"/>
  </mergeCells>
  <conditionalFormatting sqref="CF267 BO350:CC65526 BO345:BP348 CD267 BL345:BM348 BL350:BM65526 BA350:BJ65526 BA345:BJ348 BO328:BP342 BL328:BM342 BQ322:CC348 BA322:BJ342 BA277:BJ320 BG268:BJ276 BA267:BF276 BQ267:CC320 BO3:CC3 BL3:BM3 BA3:BJ3">
    <cfRule type="cellIs" dxfId="11" priority="11" stopIfTrue="1" operator="between">
      <formula>1</formula>
      <formula>500</formula>
    </cfRule>
    <cfRule type="cellIs" dxfId="10" priority="12" stopIfTrue="1" operator="equal">
      <formula>"+"</formula>
    </cfRule>
  </conditionalFormatting>
  <pageMargins left="0.19685039370078741" right="0.19685039370078741" top="0.43307086614173229" bottom="0.19685039370078741" header="0.70866141732283472" footer="0.31496062992125984"/>
  <pageSetup paperSize="8" scale="40" firstPageNumber="36" pageOrder="overThenDown" orientation="landscape" useFirstPageNumber="1" horizontalDpi="1200" r:id="rId1"/>
  <headerFooter alignWithMargins="0">
    <oddHeader>&amp;R&amp;"Times New Roman,Regular"&amp;12Pielikums Nr.4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Label1">
          <controlPr autoLine="0" r:id="rId5">
            <anchor moveWithCells="1">
              <from>
                <xdr:col>2</xdr:col>
                <xdr:colOff>942975</xdr:colOff>
                <xdr:row>4</xdr:row>
                <xdr:rowOff>1562100</xdr:rowOff>
              </from>
              <to>
                <xdr:col>3</xdr:col>
                <xdr:colOff>485775</xdr:colOff>
                <xdr:row>6</xdr:row>
                <xdr:rowOff>66675</xdr:rowOff>
              </to>
            </anchor>
          </controlPr>
        </control>
      </mc:Choice>
      <mc:Fallback>
        <control shapeId="2049" r:id="rId4" name="Label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CG809"/>
  <sheetViews>
    <sheetView zoomScale="68" zoomScaleNormal="68" workbookViewId="0">
      <pane xSplit="4" ySplit="6" topLeftCell="BL7" activePane="bottomRight" state="frozen"/>
      <selection activeCell="BS4" sqref="BS4:DL4"/>
      <selection pane="topRight" activeCell="BS4" sqref="BS4:DL4"/>
      <selection pane="bottomLeft" activeCell="BS4" sqref="BS4:DL4"/>
      <selection pane="bottomRight" activeCell="H3" sqref="H3"/>
    </sheetView>
  </sheetViews>
  <sheetFormatPr defaultRowHeight="15.75" x14ac:dyDescent="0.25"/>
  <cols>
    <col min="1" max="1" width="5.7109375" style="227" customWidth="1"/>
    <col min="2" max="2" width="9.7109375" style="10" customWidth="1"/>
    <col min="3" max="3" width="20.85546875" style="3" customWidth="1"/>
    <col min="4" max="4" width="30.7109375" style="4" customWidth="1"/>
    <col min="5" max="5" width="13.85546875" style="5" customWidth="1"/>
    <col min="6" max="6" width="13.140625" style="5" customWidth="1"/>
    <col min="7" max="7" width="5.7109375" style="5" customWidth="1"/>
    <col min="8" max="8" width="6.28515625" style="5" customWidth="1"/>
    <col min="9" max="9" width="5.7109375" style="5" customWidth="1"/>
    <col min="10" max="11" width="5.7109375" style="7" customWidth="1"/>
    <col min="12" max="13" width="4.7109375" style="4" customWidth="1"/>
    <col min="14" max="23" width="4.7109375" style="704" customWidth="1"/>
    <col min="24" max="25" width="4.7109375" style="4" customWidth="1"/>
    <col min="26" max="27" width="4.7109375" style="8" customWidth="1"/>
    <col min="28" max="46" width="4.7109375" style="9" customWidth="1"/>
    <col min="47" max="47" width="4.7109375" style="213" customWidth="1"/>
    <col min="48" max="51" width="4.7109375" style="12" customWidth="1"/>
    <col min="52" max="53" width="5.28515625" style="213" customWidth="1"/>
    <col min="54" max="54" width="5.28515625" style="395" customWidth="1"/>
    <col min="55" max="56" width="5.28515625" style="601" customWidth="1"/>
    <col min="57" max="60" width="5.28515625" style="394" customWidth="1"/>
    <col min="61" max="61" width="3.42578125" style="213" customWidth="1"/>
    <col min="62" max="62" width="5.5703125" style="213" customWidth="1"/>
    <col min="63" max="63" width="11.5703125" style="392" customWidth="1"/>
    <col min="64" max="64" width="4.7109375" style="798" customWidth="1"/>
    <col min="65" max="65" width="7.140625" style="798" customWidth="1"/>
    <col min="66" max="66" width="4.7109375" style="10" customWidth="1"/>
    <col min="67" max="68" width="4.7109375" style="13" customWidth="1"/>
    <col min="69" max="81" width="4.7109375" style="10" customWidth="1"/>
    <col min="82" max="82" width="12.7109375" style="850" customWidth="1"/>
    <col min="83" max="83" width="12.7109375" style="851" customWidth="1"/>
    <col min="84" max="84" width="13" style="852" customWidth="1"/>
    <col min="85" max="85" width="12.5703125" style="396" customWidth="1"/>
  </cols>
  <sheetData>
    <row r="1" spans="1:85" s="321" customFormat="1" x14ac:dyDescent="0.25">
      <c r="A1" s="227"/>
      <c r="B1" s="1"/>
      <c r="C1" s="1646"/>
      <c r="D1" s="143"/>
      <c r="E1" s="883"/>
      <c r="F1" s="883"/>
      <c r="G1" s="883"/>
      <c r="H1" s="883"/>
      <c r="I1" s="883"/>
      <c r="J1" s="1647"/>
      <c r="K1" s="1647"/>
      <c r="L1" s="4"/>
      <c r="M1" s="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4"/>
      <c r="Y1" s="4"/>
      <c r="Z1" s="8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213"/>
      <c r="AV1" s="12"/>
      <c r="AW1" s="12"/>
      <c r="AX1" s="12"/>
      <c r="AY1" s="12"/>
      <c r="AZ1" s="213"/>
      <c r="BA1" s="213"/>
      <c r="BB1" s="394"/>
      <c r="BC1" s="1648"/>
      <c r="BD1" s="1648"/>
      <c r="BE1" s="394"/>
      <c r="BF1" s="394"/>
      <c r="BG1" s="394"/>
      <c r="BH1" s="394"/>
      <c r="BI1" s="213"/>
      <c r="BJ1" s="213"/>
      <c r="BK1" s="392"/>
      <c r="BL1" s="798"/>
      <c r="BM1" s="798"/>
      <c r="BN1" s="10"/>
      <c r="BO1" s="13"/>
      <c r="BP1" s="13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649"/>
      <c r="CE1" s="1650"/>
      <c r="CF1" s="852"/>
      <c r="CG1" s="1651"/>
    </row>
    <row r="2" spans="1:85" ht="15.75" customHeight="1" x14ac:dyDescent="0.3">
      <c r="B2" s="17"/>
      <c r="D2" s="17" t="s">
        <v>894</v>
      </c>
      <c r="E2" s="17"/>
      <c r="F2" s="17"/>
      <c r="G2" s="17"/>
      <c r="H2" s="17"/>
      <c r="I2" s="17"/>
      <c r="J2" s="17"/>
      <c r="K2" s="17"/>
      <c r="L2" s="17"/>
      <c r="M2" s="17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322"/>
      <c r="AV2" s="17"/>
      <c r="AW2" s="17"/>
      <c r="AX2" s="17"/>
      <c r="AY2" s="17"/>
      <c r="AZ2" s="1322"/>
      <c r="BA2" s="469"/>
      <c r="BB2" s="235"/>
      <c r="BC2" s="394"/>
      <c r="BD2" s="394"/>
      <c r="BE2" s="17"/>
      <c r="BF2" s="17"/>
      <c r="BG2" s="17"/>
      <c r="BH2" s="17"/>
      <c r="BI2" s="220"/>
      <c r="BJ2" s="220"/>
      <c r="BK2" s="468"/>
      <c r="BL2" s="705"/>
      <c r="BM2" s="705"/>
      <c r="BN2" s="17"/>
      <c r="BO2" s="17"/>
      <c r="BP2" s="17"/>
      <c r="BQ2" s="17"/>
      <c r="BR2" s="17"/>
      <c r="BS2" s="17"/>
      <c r="BT2" s="17"/>
      <c r="BU2" s="235"/>
      <c r="BV2" s="235"/>
      <c r="BW2" s="235"/>
      <c r="BX2" s="17"/>
      <c r="BY2" s="17"/>
      <c r="BZ2" s="17"/>
      <c r="CA2" s="17"/>
      <c r="CB2" s="17"/>
      <c r="CC2" s="17"/>
    </row>
    <row r="3" spans="1:85" s="406" customFormat="1" ht="16.5" thickBot="1" x14ac:dyDescent="0.3">
      <c r="A3" s="397"/>
      <c r="B3" s="397"/>
      <c r="C3" s="398"/>
      <c r="D3" s="399"/>
      <c r="E3" s="400"/>
      <c r="F3" s="400"/>
      <c r="G3" s="400"/>
      <c r="H3" s="400"/>
      <c r="I3" s="400"/>
      <c r="J3" s="401"/>
      <c r="K3" s="401"/>
      <c r="L3" s="398"/>
      <c r="M3" s="398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398"/>
      <c r="Y3" s="398"/>
      <c r="Z3" s="402"/>
      <c r="AA3" s="402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  <c r="AQ3" s="397"/>
      <c r="AR3" s="397"/>
      <c r="AS3" s="397"/>
      <c r="AT3" s="397"/>
      <c r="AU3" s="402"/>
      <c r="AV3" s="403"/>
      <c r="AW3" s="403"/>
      <c r="AX3" s="403"/>
      <c r="AY3" s="403"/>
      <c r="AZ3" s="402"/>
      <c r="BA3" s="405"/>
      <c r="BB3" s="404"/>
      <c r="BC3" s="404"/>
      <c r="BD3" s="404"/>
      <c r="BE3" s="404"/>
      <c r="BF3" s="404"/>
      <c r="BG3" s="404"/>
      <c r="BH3" s="404"/>
      <c r="BI3" s="405"/>
      <c r="BJ3" s="405"/>
      <c r="BK3" s="392"/>
      <c r="BL3" s="804"/>
      <c r="BM3" s="804"/>
      <c r="BN3" s="397"/>
      <c r="BO3" s="397"/>
      <c r="BP3" s="397"/>
      <c r="BQ3" s="397"/>
      <c r="BR3" s="397"/>
      <c r="BS3" s="397"/>
      <c r="BT3" s="397"/>
      <c r="BU3" s="397"/>
      <c r="BV3" s="397"/>
      <c r="BW3" s="397"/>
      <c r="BX3" s="397"/>
      <c r="BY3" s="397"/>
      <c r="BZ3" s="397"/>
      <c r="CA3" s="397"/>
      <c r="CB3" s="397"/>
      <c r="CC3" s="397"/>
      <c r="CD3" s="853"/>
      <c r="CE3" s="854"/>
      <c r="CF3" s="855"/>
      <c r="CG3" s="400"/>
    </row>
    <row r="4" spans="1:85" s="409" customFormat="1" ht="60" customHeight="1" thickBot="1" x14ac:dyDescent="0.3">
      <c r="A4" s="594" t="s">
        <v>0</v>
      </c>
      <c r="B4" s="407" t="s">
        <v>1</v>
      </c>
      <c r="C4" s="407"/>
      <c r="D4" s="408" t="s">
        <v>2</v>
      </c>
      <c r="E4" s="596" t="s">
        <v>3</v>
      </c>
      <c r="F4" s="597"/>
      <c r="G4" s="1698" t="s">
        <v>4</v>
      </c>
      <c r="H4" s="1699"/>
      <c r="I4" s="1699"/>
      <c r="J4" s="1700"/>
      <c r="K4" s="1700"/>
      <c r="L4" s="1700"/>
      <c r="M4" s="1700"/>
      <c r="N4" s="1700"/>
      <c r="O4" s="1700"/>
      <c r="P4" s="1700"/>
      <c r="Q4" s="1700"/>
      <c r="R4" s="1700"/>
      <c r="S4" s="1700"/>
      <c r="T4" s="1700"/>
      <c r="U4" s="1700"/>
      <c r="V4" s="1700"/>
      <c r="W4" s="1700"/>
      <c r="X4" s="1700"/>
      <c r="Y4" s="1701"/>
      <c r="Z4" s="1695" t="s">
        <v>5</v>
      </c>
      <c r="AA4" s="1695"/>
      <c r="AB4" s="1695"/>
      <c r="AC4" s="1695"/>
      <c r="AD4" s="1695"/>
      <c r="AE4" s="1695"/>
      <c r="AF4" s="1695"/>
      <c r="AG4" s="1695"/>
      <c r="AH4" s="1695"/>
      <c r="AI4" s="1695"/>
      <c r="AJ4" s="1695"/>
      <c r="AK4" s="1695"/>
      <c r="AL4" s="1695"/>
      <c r="AM4" s="1696"/>
      <c r="AN4" s="1694" t="s">
        <v>6</v>
      </c>
      <c r="AO4" s="1695"/>
      <c r="AP4" s="1695"/>
      <c r="AQ4" s="1695"/>
      <c r="AR4" s="1695"/>
      <c r="AS4" s="1695"/>
      <c r="AT4" s="1696"/>
      <c r="AU4" s="1691" t="s">
        <v>895</v>
      </c>
      <c r="AV4" s="1692"/>
      <c r="AW4" s="1692"/>
      <c r="AX4" s="1692"/>
      <c r="AY4" s="1692"/>
      <c r="AZ4" s="1693"/>
      <c r="BA4" s="1707" t="s">
        <v>46</v>
      </c>
      <c r="BB4" s="1702" t="s">
        <v>47</v>
      </c>
      <c r="BC4" s="1704" t="s">
        <v>1036</v>
      </c>
      <c r="BD4" s="1705"/>
      <c r="BE4" s="1705"/>
      <c r="BF4" s="1705"/>
      <c r="BG4" s="1705"/>
      <c r="BH4" s="1705"/>
      <c r="BI4" s="1706"/>
      <c r="BJ4" s="1709" t="s">
        <v>1668</v>
      </c>
      <c r="BK4" s="832"/>
      <c r="BL4" s="830"/>
      <c r="BM4" s="830"/>
      <c r="BN4" s="829"/>
      <c r="BO4" s="1697" t="s">
        <v>7</v>
      </c>
      <c r="BP4" s="1697"/>
      <c r="BQ4" s="1697"/>
      <c r="BR4" s="1697"/>
      <c r="BS4" s="1697"/>
      <c r="BT4" s="829"/>
      <c r="BU4" s="829"/>
      <c r="BV4" s="829"/>
      <c r="BW4" s="829"/>
      <c r="BX4" s="829"/>
      <c r="BY4" s="933" t="s">
        <v>1697</v>
      </c>
      <c r="BZ4" s="922"/>
      <c r="CA4" s="922"/>
      <c r="CB4" s="922"/>
      <c r="CC4" s="923"/>
      <c r="CD4" s="856" t="s">
        <v>8</v>
      </c>
      <c r="CE4" s="857" t="s">
        <v>1669</v>
      </c>
      <c r="CF4" s="858" t="s">
        <v>1578</v>
      </c>
      <c r="CG4" s="828"/>
    </row>
    <row r="5" spans="1:85" ht="200.1" customHeight="1" thickBot="1" x14ac:dyDescent="0.3">
      <c r="A5" s="595"/>
      <c r="B5" s="410" t="s">
        <v>9</v>
      </c>
      <c r="C5" s="411" t="s">
        <v>10</v>
      </c>
      <c r="D5" s="411" t="s">
        <v>11</v>
      </c>
      <c r="E5" s="412" t="s">
        <v>12</v>
      </c>
      <c r="F5" s="1290" t="s">
        <v>13</v>
      </c>
      <c r="G5" s="1295" t="s">
        <v>14</v>
      </c>
      <c r="H5" s="1295" t="s">
        <v>15</v>
      </c>
      <c r="I5" s="1295" t="s">
        <v>16</v>
      </c>
      <c r="J5" s="1291" t="s">
        <v>1384</v>
      </c>
      <c r="K5" s="1286" t="s">
        <v>1382</v>
      </c>
      <c r="L5" s="979" t="s">
        <v>17</v>
      </c>
      <c r="M5" s="251" t="s">
        <v>18</v>
      </c>
      <c r="N5" s="700" t="s">
        <v>1399</v>
      </c>
      <c r="O5" s="707" t="s">
        <v>1400</v>
      </c>
      <c r="P5" s="707" t="s">
        <v>1584</v>
      </c>
      <c r="Q5" s="708" t="s">
        <v>1402</v>
      </c>
      <c r="R5" s="707" t="s">
        <v>1403</v>
      </c>
      <c r="S5" s="708" t="s">
        <v>1410</v>
      </c>
      <c r="T5" s="708" t="s">
        <v>1411</v>
      </c>
      <c r="U5" s="708" t="s">
        <v>1412</v>
      </c>
      <c r="V5" s="708" t="s">
        <v>1413</v>
      </c>
      <c r="W5" s="708" t="s">
        <v>1414</v>
      </c>
      <c r="X5" s="251" t="s">
        <v>19</v>
      </c>
      <c r="Y5" s="251" t="s">
        <v>20</v>
      </c>
      <c r="Z5" s="413" t="s">
        <v>21</v>
      </c>
      <c r="AA5" s="414" t="s">
        <v>22</v>
      </c>
      <c r="AB5" s="415" t="s">
        <v>23</v>
      </c>
      <c r="AC5" s="415" t="s">
        <v>24</v>
      </c>
      <c r="AD5" s="415" t="s">
        <v>25</v>
      </c>
      <c r="AE5" s="415" t="s">
        <v>26</v>
      </c>
      <c r="AF5" s="415" t="s">
        <v>27</v>
      </c>
      <c r="AG5" s="416" t="s">
        <v>28</v>
      </c>
      <c r="AH5" s="416" t="s">
        <v>1631</v>
      </c>
      <c r="AI5" s="415" t="s">
        <v>29</v>
      </c>
      <c r="AJ5" s="415" t="s">
        <v>30</v>
      </c>
      <c r="AK5" s="417" t="s">
        <v>31</v>
      </c>
      <c r="AL5" s="417" t="s">
        <v>32</v>
      </c>
      <c r="AM5" s="34" t="s">
        <v>1634</v>
      </c>
      <c r="AN5" s="418" t="s">
        <v>33</v>
      </c>
      <c r="AO5" s="415" t="s">
        <v>34</v>
      </c>
      <c r="AP5" s="415" t="s">
        <v>35</v>
      </c>
      <c r="AQ5" s="415" t="s">
        <v>36</v>
      </c>
      <c r="AR5" s="415" t="s">
        <v>37</v>
      </c>
      <c r="AS5" s="415" t="s">
        <v>38</v>
      </c>
      <c r="AT5" s="419" t="s">
        <v>39</v>
      </c>
      <c r="AU5" s="1410" t="s">
        <v>40</v>
      </c>
      <c r="AV5" s="420" t="s">
        <v>41</v>
      </c>
      <c r="AW5" s="420" t="s">
        <v>42</v>
      </c>
      <c r="AX5" s="420" t="s">
        <v>43</v>
      </c>
      <c r="AY5" s="421" t="s">
        <v>44</v>
      </c>
      <c r="AZ5" s="422" t="s">
        <v>45</v>
      </c>
      <c r="BA5" s="1708"/>
      <c r="BB5" s="1703"/>
      <c r="BC5" s="1487" t="s">
        <v>1391</v>
      </c>
      <c r="BD5" s="1487" t="s">
        <v>1390</v>
      </c>
      <c r="BE5" s="40" t="s">
        <v>48</v>
      </c>
      <c r="BF5" s="260" t="s">
        <v>49</v>
      </c>
      <c r="BG5" s="260" t="s">
        <v>50</v>
      </c>
      <c r="BH5" s="260" t="s">
        <v>51</v>
      </c>
      <c r="BI5" s="260" t="s">
        <v>52</v>
      </c>
      <c r="BJ5" s="1710"/>
      <c r="BK5" s="1624" t="s">
        <v>53</v>
      </c>
      <c r="BL5" s="1625" t="s">
        <v>1628</v>
      </c>
      <c r="BM5" s="1626" t="s">
        <v>1629</v>
      </c>
      <c r="BN5" s="1287" t="s">
        <v>54</v>
      </c>
      <c r="BO5" s="1288" t="s">
        <v>55</v>
      </c>
      <c r="BP5" s="1289" t="s">
        <v>896</v>
      </c>
      <c r="BQ5" s="261" t="s">
        <v>57</v>
      </c>
      <c r="BR5" s="254" t="s">
        <v>58</v>
      </c>
      <c r="BS5" s="254" t="s">
        <v>59</v>
      </c>
      <c r="BT5" s="262" t="s">
        <v>60</v>
      </c>
      <c r="BU5" s="263" t="s">
        <v>315</v>
      </c>
      <c r="BV5" s="264" t="s">
        <v>316</v>
      </c>
      <c r="BW5" s="265" t="s">
        <v>897</v>
      </c>
      <c r="BX5" s="255" t="s">
        <v>64</v>
      </c>
      <c r="BY5" s="934" t="s">
        <v>1690</v>
      </c>
      <c r="BZ5" s="935" t="s">
        <v>1691</v>
      </c>
      <c r="CA5" s="935" t="s">
        <v>1692</v>
      </c>
      <c r="CB5" s="935" t="s">
        <v>1693</v>
      </c>
      <c r="CC5" s="936" t="s">
        <v>1694</v>
      </c>
      <c r="CD5" s="958" t="s">
        <v>66</v>
      </c>
      <c r="CE5" s="958"/>
      <c r="CF5" s="959"/>
      <c r="CG5" s="51" t="s">
        <v>65</v>
      </c>
    </row>
    <row r="6" spans="1:85" ht="12.75" customHeight="1" thickBot="1" x14ac:dyDescent="0.3">
      <c r="A6" s="267">
        <v>1</v>
      </c>
      <c r="B6" s="53">
        <f t="shared" ref="B6:N6" si="0">1+A6</f>
        <v>2</v>
      </c>
      <c r="C6" s="53">
        <f t="shared" si="0"/>
        <v>3</v>
      </c>
      <c r="D6" s="53">
        <f t="shared" si="0"/>
        <v>4</v>
      </c>
      <c r="E6" s="53">
        <f t="shared" si="0"/>
        <v>5</v>
      </c>
      <c r="F6" s="53">
        <f t="shared" si="0"/>
        <v>6</v>
      </c>
      <c r="G6" s="980">
        <f t="shared" si="0"/>
        <v>7</v>
      </c>
      <c r="H6" s="980">
        <f t="shared" si="0"/>
        <v>8</v>
      </c>
      <c r="I6" s="980">
        <f t="shared" si="0"/>
        <v>9</v>
      </c>
      <c r="J6" s="53">
        <f t="shared" si="0"/>
        <v>10</v>
      </c>
      <c r="K6" s="53">
        <f t="shared" si="0"/>
        <v>11</v>
      </c>
      <c r="L6" s="53">
        <f t="shared" si="0"/>
        <v>12</v>
      </c>
      <c r="M6" s="53">
        <f t="shared" si="0"/>
        <v>13</v>
      </c>
      <c r="N6" s="709">
        <f t="shared" si="0"/>
        <v>14</v>
      </c>
      <c r="O6" s="53">
        <f t="shared" ref="O6:BW6" si="1">1+N6</f>
        <v>15</v>
      </c>
      <c r="P6" s="53">
        <f t="shared" si="1"/>
        <v>16</v>
      </c>
      <c r="Q6" s="53">
        <f t="shared" si="1"/>
        <v>17</v>
      </c>
      <c r="R6" s="709">
        <f t="shared" si="1"/>
        <v>18</v>
      </c>
      <c r="S6" s="53">
        <f t="shared" si="1"/>
        <v>19</v>
      </c>
      <c r="T6" s="53">
        <f t="shared" si="1"/>
        <v>20</v>
      </c>
      <c r="U6" s="53">
        <f t="shared" si="1"/>
        <v>21</v>
      </c>
      <c r="V6" s="53">
        <f t="shared" si="1"/>
        <v>22</v>
      </c>
      <c r="W6" s="709">
        <f t="shared" si="1"/>
        <v>23</v>
      </c>
      <c r="X6" s="53">
        <f t="shared" si="1"/>
        <v>24</v>
      </c>
      <c r="Y6" s="53">
        <f t="shared" si="1"/>
        <v>25</v>
      </c>
      <c r="Z6" s="53">
        <f t="shared" si="1"/>
        <v>26</v>
      </c>
      <c r="AA6" s="53">
        <f t="shared" si="1"/>
        <v>27</v>
      </c>
      <c r="AB6" s="53">
        <f t="shared" si="1"/>
        <v>28</v>
      </c>
      <c r="AC6" s="709">
        <f t="shared" si="1"/>
        <v>29</v>
      </c>
      <c r="AD6" s="53">
        <f t="shared" si="1"/>
        <v>30</v>
      </c>
      <c r="AE6" s="53">
        <f t="shared" si="1"/>
        <v>31</v>
      </c>
      <c r="AF6" s="53">
        <f t="shared" si="1"/>
        <v>32</v>
      </c>
      <c r="AG6" s="709">
        <f t="shared" si="1"/>
        <v>33</v>
      </c>
      <c r="AH6" s="53">
        <f t="shared" si="1"/>
        <v>34</v>
      </c>
      <c r="AI6" s="53">
        <f t="shared" si="1"/>
        <v>35</v>
      </c>
      <c r="AJ6" s="53">
        <f t="shared" si="1"/>
        <v>36</v>
      </c>
      <c r="AK6" s="53">
        <f t="shared" si="1"/>
        <v>37</v>
      </c>
      <c r="AL6" s="709">
        <f t="shared" si="1"/>
        <v>38</v>
      </c>
      <c r="AM6" s="53">
        <f t="shared" si="1"/>
        <v>39</v>
      </c>
      <c r="AN6" s="53">
        <f t="shared" si="1"/>
        <v>40</v>
      </c>
      <c r="AO6" s="53">
        <f t="shared" si="1"/>
        <v>41</v>
      </c>
      <c r="AP6" s="53">
        <f t="shared" si="1"/>
        <v>42</v>
      </c>
      <c r="AQ6" s="53">
        <f t="shared" si="1"/>
        <v>43</v>
      </c>
      <c r="AR6" s="53">
        <f t="shared" si="1"/>
        <v>44</v>
      </c>
      <c r="AS6" s="709">
        <f t="shared" si="1"/>
        <v>45</v>
      </c>
      <c r="AT6" s="53">
        <f t="shared" si="1"/>
        <v>46</v>
      </c>
      <c r="AU6" s="1411">
        <f t="shared" si="1"/>
        <v>47</v>
      </c>
      <c r="AV6" s="53">
        <f t="shared" si="1"/>
        <v>48</v>
      </c>
      <c r="AW6" s="709">
        <f t="shared" si="1"/>
        <v>49</v>
      </c>
      <c r="AX6" s="53">
        <f t="shared" si="1"/>
        <v>50</v>
      </c>
      <c r="AY6" s="53">
        <f t="shared" si="1"/>
        <v>51</v>
      </c>
      <c r="AZ6" s="1411">
        <f t="shared" si="1"/>
        <v>52</v>
      </c>
      <c r="BA6" s="53">
        <f t="shared" si="1"/>
        <v>53</v>
      </c>
      <c r="BB6" s="709">
        <f t="shared" si="1"/>
        <v>54</v>
      </c>
      <c r="BC6" s="53">
        <f t="shared" si="1"/>
        <v>55</v>
      </c>
      <c r="BD6" s="709">
        <f t="shared" si="1"/>
        <v>56</v>
      </c>
      <c r="BE6" s="53">
        <f t="shared" si="1"/>
        <v>57</v>
      </c>
      <c r="BF6" s="709">
        <f t="shared" si="1"/>
        <v>58</v>
      </c>
      <c r="BG6" s="53">
        <f t="shared" si="1"/>
        <v>59</v>
      </c>
      <c r="BH6" s="709">
        <f t="shared" si="1"/>
        <v>60</v>
      </c>
      <c r="BI6" s="53">
        <f t="shared" si="1"/>
        <v>61</v>
      </c>
      <c r="BJ6" s="53">
        <v>62</v>
      </c>
      <c r="BK6" s="1008">
        <f t="shared" si="1"/>
        <v>63</v>
      </c>
      <c r="BL6" s="53">
        <v>64</v>
      </c>
      <c r="BM6" s="53">
        <f t="shared" si="1"/>
        <v>65</v>
      </c>
      <c r="BN6" s="53">
        <v>66</v>
      </c>
      <c r="BO6" s="53">
        <v>67</v>
      </c>
      <c r="BP6" s="53">
        <v>68</v>
      </c>
      <c r="BQ6" s="53">
        <f t="shared" si="1"/>
        <v>69</v>
      </c>
      <c r="BR6" s="53">
        <v>70</v>
      </c>
      <c r="BS6" s="53">
        <v>71</v>
      </c>
      <c r="BT6" s="53">
        <v>72</v>
      </c>
      <c r="BU6" s="53">
        <v>73</v>
      </c>
      <c r="BV6" s="53">
        <v>74</v>
      </c>
      <c r="BW6" s="53">
        <f t="shared" si="1"/>
        <v>75</v>
      </c>
      <c r="BX6" s="53">
        <v>76</v>
      </c>
      <c r="BY6" s="53">
        <v>77</v>
      </c>
      <c r="BZ6" s="53">
        <v>78</v>
      </c>
      <c r="CA6" s="53">
        <v>79</v>
      </c>
      <c r="CB6" s="53">
        <v>80</v>
      </c>
      <c r="CC6" s="53">
        <v>81</v>
      </c>
      <c r="CD6" s="709">
        <v>82</v>
      </c>
      <c r="CE6" s="709">
        <v>83</v>
      </c>
      <c r="CF6" s="709">
        <v>84</v>
      </c>
      <c r="CG6" s="53">
        <v>85</v>
      </c>
    </row>
    <row r="7" spans="1:85" ht="15.95" customHeight="1" thickBot="1" x14ac:dyDescent="0.3">
      <c r="A7" s="628" t="s">
        <v>67</v>
      </c>
      <c r="B7" s="423"/>
      <c r="C7" s="312" t="s">
        <v>898</v>
      </c>
      <c r="D7" s="424"/>
      <c r="E7" s="314"/>
      <c r="F7" s="314"/>
      <c r="G7" s="670"/>
      <c r="H7" s="670"/>
      <c r="I7" s="670"/>
      <c r="J7" s="1229"/>
      <c r="K7" s="670"/>
      <c r="L7" s="1174"/>
      <c r="M7" s="1174"/>
      <c r="N7" s="1240"/>
      <c r="O7" s="1240"/>
      <c r="P7" s="1240"/>
      <c r="Q7" s="1240"/>
      <c r="R7" s="1240"/>
      <c r="S7" s="1240"/>
      <c r="T7" s="1240"/>
      <c r="U7" s="1240"/>
      <c r="V7" s="1240"/>
      <c r="W7" s="1240"/>
      <c r="X7" s="1241"/>
      <c r="Y7" s="1241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4"/>
      <c r="AP7" s="314"/>
      <c r="AQ7" s="314"/>
      <c r="AR7" s="314"/>
      <c r="AS7" s="314"/>
      <c r="AT7" s="314"/>
      <c r="AU7" s="445"/>
      <c r="AV7" s="317"/>
      <c r="AW7" s="317"/>
      <c r="AX7" s="317"/>
      <c r="AY7" s="317"/>
      <c r="AZ7" s="445"/>
      <c r="BA7" s="444"/>
      <c r="BB7" s="314"/>
      <c r="BC7" s="678"/>
      <c r="BD7" s="834"/>
      <c r="BE7" s="834"/>
      <c r="BF7" s="834"/>
      <c r="BG7" s="834"/>
      <c r="BH7" s="834"/>
      <c r="BI7" s="834"/>
      <c r="BJ7" s="917"/>
      <c r="BK7" s="1040"/>
      <c r="BL7" s="802"/>
      <c r="BM7" s="802"/>
      <c r="BN7" s="1253"/>
      <c r="BO7" s="320"/>
      <c r="BP7" s="320"/>
      <c r="BQ7" s="314"/>
      <c r="BR7" s="314"/>
      <c r="BS7" s="314"/>
      <c r="BT7" s="314"/>
      <c r="BU7" s="314"/>
      <c r="BV7" s="314"/>
      <c r="BW7" s="314"/>
      <c r="BX7" s="314"/>
      <c r="BY7" s="678"/>
      <c r="BZ7" s="678"/>
      <c r="CA7" s="678"/>
      <c r="CB7" s="678"/>
      <c r="CC7" s="678"/>
      <c r="CD7" s="859"/>
      <c r="CE7" s="859"/>
      <c r="CF7" s="860"/>
      <c r="CG7" s="678"/>
    </row>
    <row r="8" spans="1:85" ht="65.25" customHeight="1" x14ac:dyDescent="0.25">
      <c r="A8" s="1205">
        <v>1</v>
      </c>
      <c r="B8" s="1206" t="s">
        <v>899</v>
      </c>
      <c r="C8" s="1207" t="s">
        <v>900</v>
      </c>
      <c r="D8" s="1207" t="s">
        <v>901</v>
      </c>
      <c r="E8" s="1208">
        <v>56.911943999999998</v>
      </c>
      <c r="F8" s="1225">
        <v>23.454443999999999</v>
      </c>
      <c r="G8" s="1230">
        <v>0.16666666666666666</v>
      </c>
      <c r="H8" s="339">
        <v>0.16666666666666666</v>
      </c>
      <c r="I8" s="339">
        <v>0.16666666666666666</v>
      </c>
      <c r="J8" s="339">
        <v>0.16666666666666666</v>
      </c>
      <c r="K8" s="1238"/>
      <c r="L8" s="1247"/>
      <c r="M8" s="347"/>
      <c r="N8" s="1248"/>
      <c r="O8" s="1248"/>
      <c r="P8" s="1248"/>
      <c r="Q8" s="1248"/>
      <c r="R8" s="1248"/>
      <c r="S8" s="1248"/>
      <c r="T8" s="1248"/>
      <c r="U8" s="1248"/>
      <c r="V8" s="1248"/>
      <c r="W8" s="1248"/>
      <c r="X8" s="339">
        <v>0.16666666666666666</v>
      </c>
      <c r="Y8" s="1231">
        <v>0.16666666666666666</v>
      </c>
      <c r="Z8" s="1391">
        <v>8</v>
      </c>
      <c r="AA8" s="342"/>
      <c r="AB8" s="342">
        <v>8</v>
      </c>
      <c r="AC8" s="342">
        <v>8</v>
      </c>
      <c r="AD8" s="342">
        <v>8</v>
      </c>
      <c r="AE8" s="342">
        <v>8</v>
      </c>
      <c r="AF8" s="342">
        <v>8</v>
      </c>
      <c r="AG8" s="342">
        <v>4</v>
      </c>
      <c r="AH8" s="342">
        <v>4</v>
      </c>
      <c r="AI8" s="342">
        <v>4</v>
      </c>
      <c r="AJ8" s="342">
        <v>8</v>
      </c>
      <c r="AK8" s="342">
        <v>8</v>
      </c>
      <c r="AL8" s="342">
        <v>8</v>
      </c>
      <c r="AM8" s="1052">
        <v>8</v>
      </c>
      <c r="AN8" s="270">
        <v>8</v>
      </c>
      <c r="AO8" s="61">
        <v>8</v>
      </c>
      <c r="AP8" s="61">
        <v>8</v>
      </c>
      <c r="AQ8" s="61">
        <v>8</v>
      </c>
      <c r="AR8" s="61">
        <v>8</v>
      </c>
      <c r="AS8" s="66">
        <v>8</v>
      </c>
      <c r="AT8" s="145">
        <v>4</v>
      </c>
      <c r="AU8" s="1391"/>
      <c r="AV8" s="344">
        <v>0.16666666666666666</v>
      </c>
      <c r="AW8" s="344">
        <v>0.16666666666666666</v>
      </c>
      <c r="AX8" s="344">
        <v>0.16666666666666666</v>
      </c>
      <c r="AY8" s="344">
        <v>0.16666666666666666</v>
      </c>
      <c r="AZ8" s="1405"/>
      <c r="BA8" s="1094"/>
      <c r="BB8" s="1252"/>
      <c r="BC8" s="1488">
        <v>4</v>
      </c>
      <c r="BD8" s="346"/>
      <c r="BE8" s="346"/>
      <c r="BF8" s="346"/>
      <c r="BG8" s="346"/>
      <c r="BH8" s="346"/>
      <c r="BI8" s="1041"/>
      <c r="BJ8" s="1423">
        <v>312</v>
      </c>
      <c r="BK8" s="1627" t="s">
        <v>1635</v>
      </c>
      <c r="BL8" s="1617"/>
      <c r="BM8" s="1617"/>
      <c r="BN8" s="1257" t="s">
        <v>232</v>
      </c>
      <c r="BO8" s="1258"/>
      <c r="BP8" s="1257" t="s">
        <v>76</v>
      </c>
      <c r="BQ8" s="61"/>
      <c r="BR8" s="61"/>
      <c r="BS8" s="61"/>
      <c r="BT8" s="61" t="s">
        <v>76</v>
      </c>
      <c r="BU8" s="61"/>
      <c r="BV8" s="61"/>
      <c r="BW8" s="66"/>
      <c r="BX8" s="900"/>
      <c r="BY8" s="903"/>
      <c r="BZ8" s="904"/>
      <c r="CA8" s="904"/>
      <c r="CB8" s="904"/>
      <c r="CC8" s="449"/>
      <c r="CD8" s="861"/>
      <c r="CE8" s="845"/>
      <c r="CF8" s="1278"/>
      <c r="CG8" s="1191" t="s">
        <v>1719</v>
      </c>
    </row>
    <row r="9" spans="1:85" ht="92.1" customHeight="1" x14ac:dyDescent="0.25">
      <c r="A9" s="1096">
        <f t="shared" ref="A9:A46" si="2">1+A8</f>
        <v>2</v>
      </c>
      <c r="B9" s="1209" t="s">
        <v>902</v>
      </c>
      <c r="C9" s="1210" t="s">
        <v>903</v>
      </c>
      <c r="D9" s="1210" t="s">
        <v>904</v>
      </c>
      <c r="E9" s="1211">
        <v>56.375424000000002</v>
      </c>
      <c r="F9" s="1226">
        <v>24.628549</v>
      </c>
      <c r="G9" s="1232">
        <v>0.16666666666666666</v>
      </c>
      <c r="H9" s="327">
        <v>0.16666666666666666</v>
      </c>
      <c r="I9" s="327">
        <v>0.16666666666666666</v>
      </c>
      <c r="J9" s="327">
        <v>0.16666666666666666</v>
      </c>
      <c r="K9" s="1038"/>
      <c r="L9" s="1047"/>
      <c r="M9" s="118"/>
      <c r="N9" s="711"/>
      <c r="O9" s="711"/>
      <c r="P9" s="711"/>
      <c r="Q9" s="711"/>
      <c r="R9" s="711"/>
      <c r="S9" s="711"/>
      <c r="T9" s="711"/>
      <c r="U9" s="711"/>
      <c r="V9" s="711"/>
      <c r="W9" s="711"/>
      <c r="X9" s="327">
        <v>0.16666666666666699</v>
      </c>
      <c r="Y9" s="1233">
        <v>0.16666666666666666</v>
      </c>
      <c r="Z9" s="88">
        <v>4</v>
      </c>
      <c r="AA9" s="79"/>
      <c r="AB9" s="79">
        <v>12</v>
      </c>
      <c r="AC9" s="79">
        <v>12</v>
      </c>
      <c r="AD9" s="79">
        <v>12</v>
      </c>
      <c r="AE9" s="79">
        <v>12</v>
      </c>
      <c r="AF9" s="79">
        <v>12</v>
      </c>
      <c r="AG9" s="79">
        <v>4</v>
      </c>
      <c r="AH9" s="79">
        <v>4</v>
      </c>
      <c r="AI9" s="79">
        <v>4</v>
      </c>
      <c r="AJ9" s="79">
        <v>12</v>
      </c>
      <c r="AK9" s="79">
        <v>12</v>
      </c>
      <c r="AL9" s="79">
        <v>12</v>
      </c>
      <c r="AM9" s="107">
        <v>12</v>
      </c>
      <c r="AN9" s="124">
        <v>12</v>
      </c>
      <c r="AO9" s="79">
        <v>12</v>
      </c>
      <c r="AP9" s="79">
        <v>12</v>
      </c>
      <c r="AQ9" s="79">
        <v>12</v>
      </c>
      <c r="AR9" s="79">
        <v>12</v>
      </c>
      <c r="AS9" s="85">
        <v>12</v>
      </c>
      <c r="AT9" s="107">
        <v>4</v>
      </c>
      <c r="AU9" s="1392" t="s">
        <v>1709</v>
      </c>
      <c r="AV9" s="84">
        <v>0.33333333333333331</v>
      </c>
      <c r="AW9" s="84">
        <v>0.33333333333333331</v>
      </c>
      <c r="AX9" s="84">
        <v>0.33333333333333331</v>
      </c>
      <c r="AY9" s="84">
        <v>0.33333333333333331</v>
      </c>
      <c r="AZ9" s="159" t="s">
        <v>1709</v>
      </c>
      <c r="BA9" s="369"/>
      <c r="BB9" s="429" t="s">
        <v>72</v>
      </c>
      <c r="BC9" s="1452">
        <v>4</v>
      </c>
      <c r="BD9" s="279"/>
      <c r="BE9" s="279"/>
      <c r="BF9" s="430">
        <v>1</v>
      </c>
      <c r="BG9" s="430">
        <v>1</v>
      </c>
      <c r="BH9" s="430">
        <v>1</v>
      </c>
      <c r="BI9" s="150">
        <v>12</v>
      </c>
      <c r="BJ9" s="1254">
        <v>243</v>
      </c>
      <c r="BK9" s="1628" t="s">
        <v>1636</v>
      </c>
      <c r="BL9" s="1607" t="s">
        <v>74</v>
      </c>
      <c r="BM9" s="1607" t="s">
        <v>1603</v>
      </c>
      <c r="BN9" s="100" t="s">
        <v>80</v>
      </c>
      <c r="BO9" s="988"/>
      <c r="BP9" s="100" t="s">
        <v>76</v>
      </c>
      <c r="BQ9" s="79" t="s">
        <v>76</v>
      </c>
      <c r="BR9" s="79" t="s">
        <v>76</v>
      </c>
      <c r="BS9" s="79"/>
      <c r="BT9" s="79"/>
      <c r="BU9" s="79" t="s">
        <v>76</v>
      </c>
      <c r="BV9" s="79" t="s">
        <v>76</v>
      </c>
      <c r="BW9" s="85" t="s">
        <v>76</v>
      </c>
      <c r="BX9" s="901" t="s">
        <v>76</v>
      </c>
      <c r="BY9" s="905"/>
      <c r="BZ9" s="108"/>
      <c r="CA9" s="108"/>
      <c r="CB9" s="108"/>
      <c r="CC9" s="107"/>
      <c r="CD9" s="862" t="s">
        <v>72</v>
      </c>
      <c r="CE9" s="847" t="s">
        <v>72</v>
      </c>
      <c r="CF9" s="1279" t="s">
        <v>72</v>
      </c>
      <c r="CG9" s="93" t="s">
        <v>1665</v>
      </c>
    </row>
    <row r="10" spans="1:85" s="284" customFormat="1" x14ac:dyDescent="0.25">
      <c r="A10" s="1096">
        <f t="shared" si="2"/>
        <v>3</v>
      </c>
      <c r="B10" s="1209" t="s">
        <v>905</v>
      </c>
      <c r="C10" s="1210" t="s">
        <v>906</v>
      </c>
      <c r="D10" s="1210" t="s">
        <v>907</v>
      </c>
      <c r="E10" s="1211">
        <v>56.421250000000001</v>
      </c>
      <c r="F10" s="1226">
        <v>25.230029999999999</v>
      </c>
      <c r="G10" s="1232">
        <v>0.16666666666666666</v>
      </c>
      <c r="H10" s="327">
        <v>0.16666666666666666</v>
      </c>
      <c r="I10" s="327">
        <v>0.16666666666666666</v>
      </c>
      <c r="J10" s="327">
        <v>0.16666666666666666</v>
      </c>
      <c r="K10" s="1038"/>
      <c r="L10" s="1047"/>
      <c r="M10" s="118"/>
      <c r="N10" s="712"/>
      <c r="O10" s="712"/>
      <c r="P10" s="712"/>
      <c r="Q10" s="712"/>
      <c r="R10" s="712"/>
      <c r="S10" s="712"/>
      <c r="T10" s="712"/>
      <c r="U10" s="712"/>
      <c r="V10" s="712"/>
      <c r="W10" s="712"/>
      <c r="X10" s="327">
        <v>0.16666666666666666</v>
      </c>
      <c r="Y10" s="1233">
        <v>0.16666666666666666</v>
      </c>
      <c r="Z10" s="88">
        <v>4</v>
      </c>
      <c r="AA10" s="79"/>
      <c r="AB10" s="79">
        <v>12</v>
      </c>
      <c r="AC10" s="79">
        <v>12</v>
      </c>
      <c r="AD10" s="79">
        <v>12</v>
      </c>
      <c r="AE10" s="79">
        <v>12</v>
      </c>
      <c r="AF10" s="79">
        <v>12</v>
      </c>
      <c r="AG10" s="79">
        <v>4</v>
      </c>
      <c r="AH10" s="79">
        <v>4</v>
      </c>
      <c r="AI10" s="79">
        <v>4</v>
      </c>
      <c r="AJ10" s="79">
        <v>12</v>
      </c>
      <c r="AK10" s="79">
        <v>12</v>
      </c>
      <c r="AL10" s="79">
        <v>12</v>
      </c>
      <c r="AM10" s="107">
        <v>12</v>
      </c>
      <c r="AN10" s="124">
        <v>12</v>
      </c>
      <c r="AO10" s="79">
        <v>12</v>
      </c>
      <c r="AP10" s="79">
        <v>12</v>
      </c>
      <c r="AQ10" s="79">
        <v>12</v>
      </c>
      <c r="AR10" s="79">
        <v>12</v>
      </c>
      <c r="AS10" s="85">
        <v>12</v>
      </c>
      <c r="AT10" s="107">
        <v>4</v>
      </c>
      <c r="AU10" s="1386"/>
      <c r="AV10" s="84">
        <v>0.16666666666666666</v>
      </c>
      <c r="AW10" s="84">
        <v>0.16666666666666666</v>
      </c>
      <c r="AX10" s="84">
        <v>0.16666666666666666</v>
      </c>
      <c r="AY10" s="84">
        <v>0.16666666666666666</v>
      </c>
      <c r="AZ10" s="159"/>
      <c r="BA10" s="369"/>
      <c r="BB10" s="429"/>
      <c r="BC10" s="1452"/>
      <c r="BD10" s="279"/>
      <c r="BE10" s="279"/>
      <c r="BF10" s="279">
        <v>1</v>
      </c>
      <c r="BG10" s="279">
        <v>1</v>
      </c>
      <c r="BH10" s="279">
        <v>1</v>
      </c>
      <c r="BI10" s="280"/>
      <c r="BJ10" s="1424">
        <v>243</v>
      </c>
      <c r="BK10" s="1628" t="s">
        <v>188</v>
      </c>
      <c r="BL10" s="1607"/>
      <c r="BM10" s="1607"/>
      <c r="BN10" s="100" t="s">
        <v>100</v>
      </c>
      <c r="BO10" s="988" t="s">
        <v>76</v>
      </c>
      <c r="BP10" s="100" t="s">
        <v>76</v>
      </c>
      <c r="BQ10" s="79"/>
      <c r="BR10" s="79"/>
      <c r="BS10" s="79"/>
      <c r="BT10" s="79"/>
      <c r="BU10" s="79"/>
      <c r="BV10" s="79"/>
      <c r="BW10" s="85"/>
      <c r="BX10" s="901" t="s">
        <v>76</v>
      </c>
      <c r="BY10" s="905"/>
      <c r="BZ10" s="108"/>
      <c r="CA10" s="108"/>
      <c r="CB10" s="108"/>
      <c r="CC10" s="107"/>
      <c r="CD10" s="862"/>
      <c r="CE10" s="847"/>
      <c r="CF10" s="1280"/>
      <c r="CG10" s="1285" t="s">
        <v>1639</v>
      </c>
    </row>
    <row r="11" spans="1:85" ht="51" customHeight="1" thickBot="1" x14ac:dyDescent="0.3">
      <c r="A11" s="1096">
        <f t="shared" si="2"/>
        <v>4</v>
      </c>
      <c r="B11" s="1209" t="s">
        <v>908</v>
      </c>
      <c r="C11" s="1210" t="s">
        <v>909</v>
      </c>
      <c r="D11" s="1210" t="s">
        <v>910</v>
      </c>
      <c r="E11" s="1211">
        <v>56.623815</v>
      </c>
      <c r="F11" s="1226">
        <v>23.349322000000001</v>
      </c>
      <c r="G11" s="1232">
        <v>0.16666666666666666</v>
      </c>
      <c r="H11" s="327">
        <v>0.16666666666666666</v>
      </c>
      <c r="I11" s="327">
        <v>0.16666666666666666</v>
      </c>
      <c r="J11" s="327">
        <v>0.16666666666666666</v>
      </c>
      <c r="K11" s="1038"/>
      <c r="L11" s="1047"/>
      <c r="M11" s="118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327">
        <v>0.16666666666666666</v>
      </c>
      <c r="Y11" s="1233">
        <v>0.16666666666666666</v>
      </c>
      <c r="Z11" s="88">
        <v>4</v>
      </c>
      <c r="AA11" s="79"/>
      <c r="AB11" s="79">
        <v>12</v>
      </c>
      <c r="AC11" s="79">
        <v>12</v>
      </c>
      <c r="AD11" s="79">
        <v>12</v>
      </c>
      <c r="AE11" s="79">
        <v>12</v>
      </c>
      <c r="AF11" s="79">
        <v>12</v>
      </c>
      <c r="AG11" s="79">
        <v>4</v>
      </c>
      <c r="AH11" s="79">
        <v>4</v>
      </c>
      <c r="AI11" s="79">
        <v>4</v>
      </c>
      <c r="AJ11" s="79">
        <v>12</v>
      </c>
      <c r="AK11" s="79">
        <v>12</v>
      </c>
      <c r="AL11" s="79">
        <v>12</v>
      </c>
      <c r="AM11" s="107">
        <v>12</v>
      </c>
      <c r="AN11" s="124">
        <v>12</v>
      </c>
      <c r="AO11" s="79">
        <v>12</v>
      </c>
      <c r="AP11" s="79">
        <v>12</v>
      </c>
      <c r="AQ11" s="79">
        <v>12</v>
      </c>
      <c r="AR11" s="79">
        <v>12</v>
      </c>
      <c r="AS11" s="85">
        <v>12</v>
      </c>
      <c r="AT11" s="107">
        <v>4</v>
      </c>
      <c r="AU11" s="1386"/>
      <c r="AV11" s="84">
        <v>0.33333333333333331</v>
      </c>
      <c r="AW11" s="84">
        <v>0.33333333333333331</v>
      </c>
      <c r="AX11" s="84">
        <v>0.33333333333333331</v>
      </c>
      <c r="AY11" s="84">
        <v>0.33333333333333331</v>
      </c>
      <c r="AZ11" s="159"/>
      <c r="BA11" s="369"/>
      <c r="BB11" s="429"/>
      <c r="BC11" s="1452">
        <v>4</v>
      </c>
      <c r="BD11" s="279"/>
      <c r="BE11" s="279"/>
      <c r="BF11" s="279">
        <v>1</v>
      </c>
      <c r="BG11" s="279">
        <v>1</v>
      </c>
      <c r="BH11" s="279">
        <v>1</v>
      </c>
      <c r="BI11" s="280"/>
      <c r="BJ11" s="1425">
        <v>121</v>
      </c>
      <c r="BK11" s="1628" t="s">
        <v>218</v>
      </c>
      <c r="BL11" s="1607" t="s">
        <v>74</v>
      </c>
      <c r="BM11" s="1607" t="s">
        <v>1587</v>
      </c>
      <c r="BN11" s="100" t="s">
        <v>100</v>
      </c>
      <c r="BO11" s="988"/>
      <c r="BP11" s="100" t="s">
        <v>76</v>
      </c>
      <c r="BQ11" s="79"/>
      <c r="BR11" s="79"/>
      <c r="BS11" s="79"/>
      <c r="BT11" s="79"/>
      <c r="BU11" s="102"/>
      <c r="BV11" s="79"/>
      <c r="BW11" s="85" t="s">
        <v>76</v>
      </c>
      <c r="BX11" s="901" t="s">
        <v>76</v>
      </c>
      <c r="BY11" s="905"/>
      <c r="BZ11" s="108"/>
      <c r="CA11" s="108"/>
      <c r="CB11" s="108"/>
      <c r="CC11" s="107"/>
      <c r="CD11" s="862"/>
      <c r="CE11" s="847" t="s">
        <v>72</v>
      </c>
      <c r="CF11" s="1281"/>
      <c r="CG11" s="435" t="s">
        <v>911</v>
      </c>
    </row>
    <row r="12" spans="1:85" ht="24" customHeight="1" x14ac:dyDescent="0.25">
      <c r="A12" s="1096">
        <f t="shared" si="2"/>
        <v>5</v>
      </c>
      <c r="B12" s="1209" t="s">
        <v>912</v>
      </c>
      <c r="C12" s="1210" t="s">
        <v>913</v>
      </c>
      <c r="D12" s="1210" t="s">
        <v>914</v>
      </c>
      <c r="E12" s="1211">
        <v>56.478858000000002</v>
      </c>
      <c r="F12" s="1226">
        <v>23.384457999999999</v>
      </c>
      <c r="G12" s="1232">
        <v>0.16666666666666666</v>
      </c>
      <c r="H12" s="327">
        <v>0.16666666666666666</v>
      </c>
      <c r="I12" s="327">
        <v>0.16666666666666666</v>
      </c>
      <c r="J12" s="327">
        <v>0.16666666666666666</v>
      </c>
      <c r="K12" s="1038"/>
      <c r="L12" s="1049"/>
      <c r="M12" s="118"/>
      <c r="N12" s="713"/>
      <c r="O12" s="713"/>
      <c r="P12" s="713"/>
      <c r="Q12" s="713"/>
      <c r="R12" s="713"/>
      <c r="S12" s="713"/>
      <c r="T12" s="713"/>
      <c r="U12" s="713"/>
      <c r="V12" s="713"/>
      <c r="W12" s="713"/>
      <c r="X12" s="327">
        <v>0.16666666666666666</v>
      </c>
      <c r="Y12" s="1233">
        <v>0.16666666666666666</v>
      </c>
      <c r="Z12" s="88">
        <v>4</v>
      </c>
      <c r="AA12" s="79"/>
      <c r="AB12" s="79">
        <v>12</v>
      </c>
      <c r="AC12" s="79">
        <v>12</v>
      </c>
      <c r="AD12" s="79">
        <v>12</v>
      </c>
      <c r="AE12" s="79">
        <v>12</v>
      </c>
      <c r="AF12" s="79">
        <v>12</v>
      </c>
      <c r="AG12" s="79">
        <v>4</v>
      </c>
      <c r="AH12" s="79">
        <v>4</v>
      </c>
      <c r="AI12" s="79">
        <v>4</v>
      </c>
      <c r="AJ12" s="79">
        <v>12</v>
      </c>
      <c r="AK12" s="79">
        <v>12</v>
      </c>
      <c r="AL12" s="79">
        <v>12</v>
      </c>
      <c r="AM12" s="107">
        <v>12</v>
      </c>
      <c r="AN12" s="124">
        <v>12</v>
      </c>
      <c r="AO12" s="79">
        <v>12</v>
      </c>
      <c r="AP12" s="79">
        <v>12</v>
      </c>
      <c r="AQ12" s="79">
        <v>12</v>
      </c>
      <c r="AR12" s="79">
        <v>12</v>
      </c>
      <c r="AS12" s="85">
        <v>12</v>
      </c>
      <c r="AT12" s="107">
        <v>4</v>
      </c>
      <c r="AU12" s="1386"/>
      <c r="AV12" s="84">
        <v>0.33333333333333331</v>
      </c>
      <c r="AW12" s="84">
        <v>0.33333333333333331</v>
      </c>
      <c r="AX12" s="84">
        <v>0.33333333333333331</v>
      </c>
      <c r="AY12" s="84">
        <v>0.33333333333333331</v>
      </c>
      <c r="AZ12" s="159"/>
      <c r="BA12" s="369"/>
      <c r="BB12" s="429"/>
      <c r="BC12" s="1452">
        <v>4</v>
      </c>
      <c r="BD12" s="279"/>
      <c r="BE12" s="279"/>
      <c r="BF12" s="279"/>
      <c r="BG12" s="279"/>
      <c r="BH12" s="279"/>
      <c r="BI12" s="280"/>
      <c r="BJ12" s="1426">
        <v>112</v>
      </c>
      <c r="BK12" s="1628" t="s">
        <v>1636</v>
      </c>
      <c r="BL12" s="1607" t="s">
        <v>74</v>
      </c>
      <c r="BM12" s="1629" t="s">
        <v>1599</v>
      </c>
      <c r="BN12" s="100" t="s">
        <v>75</v>
      </c>
      <c r="BO12" s="988"/>
      <c r="BP12" s="100" t="s">
        <v>76</v>
      </c>
      <c r="BQ12" s="79"/>
      <c r="BR12" s="79"/>
      <c r="BS12" s="79"/>
      <c r="BT12" s="79" t="s">
        <v>76</v>
      </c>
      <c r="BU12" s="431"/>
      <c r="BV12" s="431"/>
      <c r="BW12" s="85" t="s">
        <v>76</v>
      </c>
      <c r="BX12" s="901"/>
      <c r="BY12" s="905"/>
      <c r="BZ12" s="108"/>
      <c r="CA12" s="108"/>
      <c r="CB12" s="108"/>
      <c r="CC12" s="107"/>
      <c r="CD12" s="862"/>
      <c r="CE12" s="847"/>
      <c r="CF12" s="1281"/>
      <c r="CG12" s="1191" t="s">
        <v>1718</v>
      </c>
    </row>
    <row r="13" spans="1:85" ht="39.950000000000003" customHeight="1" x14ac:dyDescent="0.25">
      <c r="A13" s="1096">
        <f t="shared" si="2"/>
        <v>6</v>
      </c>
      <c r="B13" s="1209" t="s">
        <v>915</v>
      </c>
      <c r="C13" s="1210" t="s">
        <v>916</v>
      </c>
      <c r="D13" s="1210" t="s">
        <v>917</v>
      </c>
      <c r="E13" s="1211">
        <v>56.813822000000002</v>
      </c>
      <c r="F13" s="1226">
        <v>23.580027000000001</v>
      </c>
      <c r="G13" s="1232">
        <v>0.16666666666666666</v>
      </c>
      <c r="H13" s="327">
        <v>0.16666666666666666</v>
      </c>
      <c r="I13" s="327">
        <v>0.16666666666666666</v>
      </c>
      <c r="J13" s="327">
        <v>0.16666666666666666</v>
      </c>
      <c r="K13" s="1038"/>
      <c r="L13" s="1047"/>
      <c r="M13" s="118"/>
      <c r="N13" s="711"/>
      <c r="O13" s="711"/>
      <c r="P13" s="711"/>
      <c r="Q13" s="711"/>
      <c r="R13" s="711"/>
      <c r="S13" s="711"/>
      <c r="T13" s="711"/>
      <c r="U13" s="711"/>
      <c r="V13" s="711"/>
      <c r="W13" s="711"/>
      <c r="X13" s="327">
        <v>0.16666666666666666</v>
      </c>
      <c r="Y13" s="1233">
        <v>0.16666666666666666</v>
      </c>
      <c r="Z13" s="88">
        <v>4</v>
      </c>
      <c r="AA13" s="79"/>
      <c r="AB13" s="79">
        <v>12</v>
      </c>
      <c r="AC13" s="79">
        <v>12</v>
      </c>
      <c r="AD13" s="79">
        <v>12</v>
      </c>
      <c r="AE13" s="79">
        <v>12</v>
      </c>
      <c r="AF13" s="79">
        <v>12</v>
      </c>
      <c r="AG13" s="79">
        <v>4</v>
      </c>
      <c r="AH13" s="79">
        <v>4</v>
      </c>
      <c r="AI13" s="79">
        <v>4</v>
      </c>
      <c r="AJ13" s="79">
        <v>12</v>
      </c>
      <c r="AK13" s="79">
        <v>12</v>
      </c>
      <c r="AL13" s="79">
        <v>12</v>
      </c>
      <c r="AM13" s="107">
        <v>12</v>
      </c>
      <c r="AN13" s="124">
        <v>12</v>
      </c>
      <c r="AO13" s="79">
        <v>12</v>
      </c>
      <c r="AP13" s="79">
        <v>12</v>
      </c>
      <c r="AQ13" s="79">
        <v>12</v>
      </c>
      <c r="AR13" s="79">
        <v>12</v>
      </c>
      <c r="AS13" s="85">
        <v>12</v>
      </c>
      <c r="AT13" s="107">
        <v>4</v>
      </c>
      <c r="AU13" s="1392" t="s">
        <v>1709</v>
      </c>
      <c r="AV13" s="84">
        <v>0.33333333333333331</v>
      </c>
      <c r="AW13" s="84">
        <v>0.33333333333333331</v>
      </c>
      <c r="AX13" s="84">
        <v>0.33333333333333331</v>
      </c>
      <c r="AY13" s="84">
        <v>0.33333333333333331</v>
      </c>
      <c r="AZ13" s="159" t="s">
        <v>1709</v>
      </c>
      <c r="BA13" s="369"/>
      <c r="BB13" s="429" t="s">
        <v>72</v>
      </c>
      <c r="BC13" s="1452"/>
      <c r="BD13" s="279"/>
      <c r="BE13" s="279"/>
      <c r="BF13" s="430">
        <v>1</v>
      </c>
      <c r="BG13" s="430">
        <v>1</v>
      </c>
      <c r="BH13" s="430">
        <v>1</v>
      </c>
      <c r="BI13" s="150">
        <v>12</v>
      </c>
      <c r="BJ13" s="1255">
        <v>211</v>
      </c>
      <c r="BK13" s="1628" t="s">
        <v>1636</v>
      </c>
      <c r="BL13" s="1607" t="s">
        <v>74</v>
      </c>
      <c r="BM13" s="1607" t="s">
        <v>1590</v>
      </c>
      <c r="BN13" s="100" t="s">
        <v>80</v>
      </c>
      <c r="BO13" s="988"/>
      <c r="BP13" s="100" t="s">
        <v>76</v>
      </c>
      <c r="BQ13" s="79" t="s">
        <v>76</v>
      </c>
      <c r="BR13" s="79"/>
      <c r="BS13" s="79"/>
      <c r="BT13" s="79"/>
      <c r="BU13" s="79" t="s">
        <v>76</v>
      </c>
      <c r="BV13" s="79" t="s">
        <v>76</v>
      </c>
      <c r="BW13" s="85" t="s">
        <v>76</v>
      </c>
      <c r="BX13" s="901"/>
      <c r="BY13" s="906" t="s">
        <v>1696</v>
      </c>
      <c r="BZ13" s="898"/>
      <c r="CA13" s="898"/>
      <c r="CB13" s="898" t="s">
        <v>1696</v>
      </c>
      <c r="CC13" s="907" t="s">
        <v>1696</v>
      </c>
      <c r="CD13" s="862" t="s">
        <v>72</v>
      </c>
      <c r="CE13" s="847" t="s">
        <v>72</v>
      </c>
      <c r="CF13" s="1279" t="s">
        <v>72</v>
      </c>
      <c r="CG13" s="93" t="s">
        <v>1665</v>
      </c>
    </row>
    <row r="14" spans="1:85" s="284" customFormat="1" ht="49.5" customHeight="1" x14ac:dyDescent="0.25">
      <c r="A14" s="1096">
        <f t="shared" si="2"/>
        <v>7</v>
      </c>
      <c r="B14" s="1096" t="s">
        <v>918</v>
      </c>
      <c r="C14" s="1212" t="s">
        <v>919</v>
      </c>
      <c r="D14" s="1212" t="s">
        <v>920</v>
      </c>
      <c r="E14" s="1211">
        <v>56.273138000000003</v>
      </c>
      <c r="F14" s="1226">
        <v>24.357558000000001</v>
      </c>
      <c r="G14" s="1232">
        <v>0.16666666666666666</v>
      </c>
      <c r="H14" s="327">
        <v>0.16666666666666666</v>
      </c>
      <c r="I14" s="327">
        <v>0.16666666666666666</v>
      </c>
      <c r="J14" s="327">
        <v>0.16666666666666666</v>
      </c>
      <c r="K14" s="1038"/>
      <c r="L14" s="1047"/>
      <c r="M14" s="118"/>
      <c r="N14" s="711"/>
      <c r="O14" s="711"/>
      <c r="P14" s="711"/>
      <c r="Q14" s="711"/>
      <c r="R14" s="711"/>
      <c r="S14" s="711"/>
      <c r="T14" s="711"/>
      <c r="U14" s="711"/>
      <c r="V14" s="711"/>
      <c r="W14" s="711"/>
      <c r="X14" s="327">
        <v>0.16666666666666666</v>
      </c>
      <c r="Y14" s="1233">
        <v>0.16666666666666666</v>
      </c>
      <c r="Z14" s="88">
        <v>4</v>
      </c>
      <c r="AA14" s="79"/>
      <c r="AB14" s="79">
        <v>12</v>
      </c>
      <c r="AC14" s="79">
        <v>12</v>
      </c>
      <c r="AD14" s="79">
        <v>12</v>
      </c>
      <c r="AE14" s="79">
        <v>12</v>
      </c>
      <c r="AF14" s="79">
        <v>12</v>
      </c>
      <c r="AG14" s="79">
        <v>4</v>
      </c>
      <c r="AH14" s="79">
        <v>4</v>
      </c>
      <c r="AI14" s="79">
        <v>4</v>
      </c>
      <c r="AJ14" s="79">
        <v>12</v>
      </c>
      <c r="AK14" s="79">
        <v>12</v>
      </c>
      <c r="AL14" s="79">
        <v>12</v>
      </c>
      <c r="AM14" s="107">
        <v>12</v>
      </c>
      <c r="AN14" s="124">
        <v>12</v>
      </c>
      <c r="AO14" s="79">
        <v>12</v>
      </c>
      <c r="AP14" s="79">
        <v>12</v>
      </c>
      <c r="AQ14" s="79">
        <v>12</v>
      </c>
      <c r="AR14" s="79">
        <v>12</v>
      </c>
      <c r="AS14" s="85">
        <v>12</v>
      </c>
      <c r="AT14" s="107">
        <v>4</v>
      </c>
      <c r="AU14" s="1392" t="s">
        <v>1709</v>
      </c>
      <c r="AV14" s="84">
        <v>0.33333333333333331</v>
      </c>
      <c r="AW14" s="84">
        <v>0.33333333333333331</v>
      </c>
      <c r="AX14" s="84">
        <v>0.33333333333333331</v>
      </c>
      <c r="AY14" s="84">
        <v>0.33333333333333331</v>
      </c>
      <c r="AZ14" s="159" t="s">
        <v>1709</v>
      </c>
      <c r="BA14" s="369"/>
      <c r="BB14" s="429" t="s">
        <v>72</v>
      </c>
      <c r="BC14" s="1452"/>
      <c r="BD14" s="279"/>
      <c r="BE14" s="279"/>
      <c r="BF14" s="430">
        <v>1</v>
      </c>
      <c r="BG14" s="430">
        <v>1</v>
      </c>
      <c r="BH14" s="430">
        <v>1</v>
      </c>
      <c r="BI14" s="150">
        <v>12</v>
      </c>
      <c r="BJ14" s="1256">
        <v>242</v>
      </c>
      <c r="BK14" s="1628" t="s">
        <v>1636</v>
      </c>
      <c r="BL14" s="1607" t="s">
        <v>74</v>
      </c>
      <c r="BM14" s="1607" t="s">
        <v>1604</v>
      </c>
      <c r="BN14" s="100" t="s">
        <v>80</v>
      </c>
      <c r="BO14" s="988"/>
      <c r="BP14" s="100" t="s">
        <v>76</v>
      </c>
      <c r="BQ14" s="79" t="s">
        <v>76</v>
      </c>
      <c r="BR14" s="79" t="s">
        <v>76</v>
      </c>
      <c r="BS14" s="79"/>
      <c r="BT14" s="79"/>
      <c r="BU14" s="79" t="s">
        <v>76</v>
      </c>
      <c r="BV14" s="79" t="s">
        <v>76</v>
      </c>
      <c r="BW14" s="85" t="s">
        <v>76</v>
      </c>
      <c r="BX14" s="902" t="s">
        <v>76</v>
      </c>
      <c r="BY14" s="930"/>
      <c r="BZ14" s="432"/>
      <c r="CA14" s="432"/>
      <c r="CB14" s="432"/>
      <c r="CC14" s="107"/>
      <c r="CD14" s="862" t="s">
        <v>72</v>
      </c>
      <c r="CE14" s="847" t="s">
        <v>72</v>
      </c>
      <c r="CF14" s="1279" t="s">
        <v>72</v>
      </c>
      <c r="CG14" s="93" t="s">
        <v>1665</v>
      </c>
    </row>
    <row r="15" spans="1:85" ht="38.25" customHeight="1" x14ac:dyDescent="0.25">
      <c r="A15" s="1096">
        <f t="shared" si="2"/>
        <v>8</v>
      </c>
      <c r="B15" s="1209" t="s">
        <v>921</v>
      </c>
      <c r="C15" s="1210" t="s">
        <v>922</v>
      </c>
      <c r="D15" s="1210" t="s">
        <v>923</v>
      </c>
      <c r="E15" s="1211">
        <v>56.503422999999998</v>
      </c>
      <c r="F15" s="1226">
        <v>23.368167</v>
      </c>
      <c r="G15" s="1232">
        <v>0.16666666666666666</v>
      </c>
      <c r="H15" s="327">
        <v>0.16666666666666666</v>
      </c>
      <c r="I15" s="327">
        <v>0.16666666666666666</v>
      </c>
      <c r="J15" s="327">
        <v>0.16666666666666666</v>
      </c>
      <c r="K15" s="1038"/>
      <c r="L15" s="1047"/>
      <c r="M15" s="118"/>
      <c r="N15" s="712"/>
      <c r="O15" s="712"/>
      <c r="P15" s="712"/>
      <c r="Q15" s="712"/>
      <c r="R15" s="712"/>
      <c r="S15" s="712"/>
      <c r="T15" s="712"/>
      <c r="U15" s="712"/>
      <c r="V15" s="712"/>
      <c r="W15" s="712"/>
      <c r="X15" s="1051" t="s">
        <v>84</v>
      </c>
      <c r="Y15" s="1051" t="s">
        <v>84</v>
      </c>
      <c r="Z15" s="88">
        <v>4</v>
      </c>
      <c r="AA15" s="79"/>
      <c r="AB15" s="79">
        <v>4</v>
      </c>
      <c r="AC15" s="79">
        <v>4</v>
      </c>
      <c r="AD15" s="79">
        <v>4</v>
      </c>
      <c r="AE15" s="79">
        <v>4</v>
      </c>
      <c r="AF15" s="79">
        <v>4</v>
      </c>
      <c r="AG15" s="79"/>
      <c r="AH15" s="94">
        <v>4</v>
      </c>
      <c r="AI15" s="79">
        <v>4</v>
      </c>
      <c r="AJ15" s="79">
        <v>4</v>
      </c>
      <c r="AK15" s="79">
        <v>4</v>
      </c>
      <c r="AL15" s="79">
        <v>4</v>
      </c>
      <c r="AM15" s="107">
        <v>4</v>
      </c>
      <c r="AN15" s="124">
        <v>4</v>
      </c>
      <c r="AO15" s="79">
        <v>4</v>
      </c>
      <c r="AP15" s="75">
        <v>4</v>
      </c>
      <c r="AQ15" s="79">
        <v>4</v>
      </c>
      <c r="AR15" s="79">
        <v>4</v>
      </c>
      <c r="AS15" s="85">
        <v>4</v>
      </c>
      <c r="AT15" s="107"/>
      <c r="AU15" s="1392"/>
      <c r="AV15" s="84">
        <v>0.33333333333333331</v>
      </c>
      <c r="AW15" s="84">
        <v>0.33333333333333331</v>
      </c>
      <c r="AX15" s="84">
        <v>0.33333333333333331</v>
      </c>
      <c r="AY15" s="84">
        <v>0.33333333333333331</v>
      </c>
      <c r="AZ15" s="159"/>
      <c r="BA15" s="369"/>
      <c r="BB15" s="429"/>
      <c r="BC15" s="1452">
        <v>4</v>
      </c>
      <c r="BD15" s="279"/>
      <c r="BE15" s="279"/>
      <c r="BF15" s="279"/>
      <c r="BG15" s="279"/>
      <c r="BH15" s="279"/>
      <c r="BI15" s="280"/>
      <c r="BJ15" s="1427">
        <v>211</v>
      </c>
      <c r="BK15" s="1628" t="s">
        <v>73</v>
      </c>
      <c r="BL15" s="1607" t="s">
        <v>74</v>
      </c>
      <c r="BM15" s="1607" t="s">
        <v>1596</v>
      </c>
      <c r="BN15" s="100" t="s">
        <v>75</v>
      </c>
      <c r="BO15" s="988"/>
      <c r="BP15" s="116"/>
      <c r="BQ15" s="79"/>
      <c r="BR15" s="79"/>
      <c r="BS15" s="79"/>
      <c r="BT15" s="79"/>
      <c r="BU15" s="79"/>
      <c r="BV15" s="79"/>
      <c r="BW15" s="85" t="s">
        <v>76</v>
      </c>
      <c r="BX15" s="901" t="s">
        <v>76</v>
      </c>
      <c r="BY15" s="905"/>
      <c r="BZ15" s="108"/>
      <c r="CA15" s="108"/>
      <c r="CB15" s="108"/>
      <c r="CC15" s="107"/>
      <c r="CD15" s="862"/>
      <c r="CE15" s="847"/>
      <c r="CF15" s="1281"/>
      <c r="CG15" s="1276" t="s">
        <v>1582</v>
      </c>
    </row>
    <row r="16" spans="1:85" ht="15.95" customHeight="1" x14ac:dyDescent="0.25">
      <c r="A16" s="1096">
        <f t="shared" si="2"/>
        <v>9</v>
      </c>
      <c r="B16" s="1209" t="s">
        <v>924</v>
      </c>
      <c r="C16" s="1210" t="s">
        <v>925</v>
      </c>
      <c r="D16" s="1210" t="s">
        <v>926</v>
      </c>
      <c r="E16" s="1211">
        <v>56.686830999999998</v>
      </c>
      <c r="F16" s="1226">
        <v>23.114000999999998</v>
      </c>
      <c r="G16" s="1232">
        <v>0.16666666666666666</v>
      </c>
      <c r="H16" s="327">
        <v>0.16666666666666666</v>
      </c>
      <c r="I16" s="327">
        <v>0.16666666666666666</v>
      </c>
      <c r="J16" s="327">
        <v>0.16666666666666666</v>
      </c>
      <c r="K16" s="1038"/>
      <c r="L16" s="1047"/>
      <c r="M16" s="118"/>
      <c r="N16" s="712"/>
      <c r="O16" s="712"/>
      <c r="P16" s="712"/>
      <c r="Q16" s="712"/>
      <c r="R16" s="712"/>
      <c r="S16" s="712"/>
      <c r="T16" s="712"/>
      <c r="U16" s="712"/>
      <c r="V16" s="712"/>
      <c r="W16" s="712"/>
      <c r="X16" s="1051" t="s">
        <v>84</v>
      </c>
      <c r="Y16" s="1051" t="s">
        <v>84</v>
      </c>
      <c r="Z16" s="88">
        <v>4</v>
      </c>
      <c r="AA16" s="79"/>
      <c r="AB16" s="79">
        <v>4</v>
      </c>
      <c r="AC16" s="79">
        <v>4</v>
      </c>
      <c r="AD16" s="79">
        <v>4</v>
      </c>
      <c r="AE16" s="79">
        <v>4</v>
      </c>
      <c r="AF16" s="79">
        <v>4</v>
      </c>
      <c r="AG16" s="79"/>
      <c r="AH16" s="94">
        <v>4</v>
      </c>
      <c r="AI16" s="79">
        <v>4</v>
      </c>
      <c r="AJ16" s="79">
        <v>4</v>
      </c>
      <c r="AK16" s="79">
        <v>4</v>
      </c>
      <c r="AL16" s="79">
        <v>4</v>
      </c>
      <c r="AM16" s="107">
        <v>4</v>
      </c>
      <c r="AN16" s="124">
        <v>4</v>
      </c>
      <c r="AO16" s="79">
        <v>4</v>
      </c>
      <c r="AP16" s="75">
        <v>4</v>
      </c>
      <c r="AQ16" s="79">
        <v>4</v>
      </c>
      <c r="AR16" s="79">
        <v>4</v>
      </c>
      <c r="AS16" s="85">
        <v>4</v>
      </c>
      <c r="AT16" s="107"/>
      <c r="AU16" s="1386"/>
      <c r="AV16" s="84">
        <v>0.33333333333333331</v>
      </c>
      <c r="AW16" s="84">
        <v>0.33333333333333331</v>
      </c>
      <c r="AX16" s="84">
        <v>0.33333333333333331</v>
      </c>
      <c r="AY16" s="84">
        <v>0.33333333333333331</v>
      </c>
      <c r="AZ16" s="159"/>
      <c r="BA16" s="369"/>
      <c r="BB16" s="429"/>
      <c r="BC16" s="1452">
        <v>4</v>
      </c>
      <c r="BD16" s="279"/>
      <c r="BE16" s="279"/>
      <c r="BF16" s="279"/>
      <c r="BG16" s="279"/>
      <c r="BH16" s="279"/>
      <c r="BI16" s="280"/>
      <c r="BJ16" s="1428">
        <v>312</v>
      </c>
      <c r="BK16" s="1628" t="s">
        <v>73</v>
      </c>
      <c r="BL16" s="1607" t="s">
        <v>74</v>
      </c>
      <c r="BM16" s="1607" t="s">
        <v>1587</v>
      </c>
      <c r="BN16" s="100" t="s">
        <v>75</v>
      </c>
      <c r="BO16" s="988"/>
      <c r="BP16" s="116"/>
      <c r="BQ16" s="79"/>
      <c r="BR16" s="79"/>
      <c r="BS16" s="79"/>
      <c r="BT16" s="79"/>
      <c r="BU16" s="79"/>
      <c r="BV16" s="79"/>
      <c r="BW16" s="85" t="s">
        <v>76</v>
      </c>
      <c r="BX16" s="901"/>
      <c r="BY16" s="905"/>
      <c r="BZ16" s="108"/>
      <c r="CA16" s="108"/>
      <c r="CB16" s="108"/>
      <c r="CC16" s="107"/>
      <c r="CD16" s="862"/>
      <c r="CE16" s="847"/>
      <c r="CF16" s="1281"/>
      <c r="CG16" s="1276" t="s">
        <v>1582</v>
      </c>
    </row>
    <row r="17" spans="1:85" s="284" customFormat="1" ht="39.950000000000003" customHeight="1" x14ac:dyDescent="0.25">
      <c r="A17" s="1096">
        <f t="shared" si="2"/>
        <v>10</v>
      </c>
      <c r="B17" s="1209" t="s">
        <v>927</v>
      </c>
      <c r="C17" s="1210" t="s">
        <v>928</v>
      </c>
      <c r="D17" s="1210" t="s">
        <v>929</v>
      </c>
      <c r="E17" s="1211">
        <v>56.428581000000001</v>
      </c>
      <c r="F17" s="1226">
        <v>23.523712</v>
      </c>
      <c r="G17" s="1232">
        <v>0.16666666666666666</v>
      </c>
      <c r="H17" s="327">
        <v>0.16666666666666666</v>
      </c>
      <c r="I17" s="327">
        <v>0.16666666666666666</v>
      </c>
      <c r="J17" s="327">
        <v>0.16666666666666666</v>
      </c>
      <c r="K17" s="1038"/>
      <c r="L17" s="1047"/>
      <c r="M17" s="118"/>
      <c r="N17" s="711"/>
      <c r="O17" s="711"/>
      <c r="P17" s="711"/>
      <c r="Q17" s="711"/>
      <c r="R17" s="711"/>
      <c r="S17" s="711"/>
      <c r="T17" s="711"/>
      <c r="U17" s="711"/>
      <c r="V17" s="711"/>
      <c r="W17" s="711"/>
      <c r="X17" s="1051" t="s">
        <v>84</v>
      </c>
      <c r="Y17" s="1051" t="s">
        <v>84</v>
      </c>
      <c r="Z17" s="88">
        <v>4</v>
      </c>
      <c r="AA17" s="79"/>
      <c r="AB17" s="79">
        <v>4</v>
      </c>
      <c r="AC17" s="79">
        <v>4</v>
      </c>
      <c r="AD17" s="79">
        <v>4</v>
      </c>
      <c r="AE17" s="79">
        <v>4</v>
      </c>
      <c r="AF17" s="79">
        <v>4</v>
      </c>
      <c r="AG17" s="79"/>
      <c r="AH17" s="94">
        <v>4</v>
      </c>
      <c r="AI17" s="79">
        <v>4</v>
      </c>
      <c r="AJ17" s="79">
        <v>4</v>
      </c>
      <c r="AK17" s="79">
        <v>4</v>
      </c>
      <c r="AL17" s="79">
        <v>4</v>
      </c>
      <c r="AM17" s="107">
        <v>4</v>
      </c>
      <c r="AN17" s="124">
        <v>4</v>
      </c>
      <c r="AO17" s="79">
        <v>4</v>
      </c>
      <c r="AP17" s="75">
        <v>4</v>
      </c>
      <c r="AQ17" s="79">
        <v>4</v>
      </c>
      <c r="AR17" s="79">
        <v>4</v>
      </c>
      <c r="AS17" s="85">
        <v>4</v>
      </c>
      <c r="AT17" s="107"/>
      <c r="AU17" s="1386"/>
      <c r="AV17" s="84">
        <v>0.33333333333333331</v>
      </c>
      <c r="AW17" s="84">
        <v>0.33333333333333331</v>
      </c>
      <c r="AX17" s="84">
        <v>0.33333333333333331</v>
      </c>
      <c r="AY17" s="84">
        <v>0.33333333333333331</v>
      </c>
      <c r="AZ17" s="159"/>
      <c r="BA17" s="369"/>
      <c r="BB17" s="429"/>
      <c r="BC17" s="1452"/>
      <c r="BD17" s="279"/>
      <c r="BE17" s="279"/>
      <c r="BF17" s="279"/>
      <c r="BG17" s="279"/>
      <c r="BH17" s="279"/>
      <c r="BI17" s="280"/>
      <c r="BJ17" s="1429">
        <v>242</v>
      </c>
      <c r="BK17" s="1628" t="s">
        <v>73</v>
      </c>
      <c r="BL17" s="1607" t="s">
        <v>74</v>
      </c>
      <c r="BM17" s="1607" t="s">
        <v>1601</v>
      </c>
      <c r="BN17" s="100" t="s">
        <v>75</v>
      </c>
      <c r="BO17" s="988"/>
      <c r="BP17" s="116"/>
      <c r="BQ17" s="79"/>
      <c r="BR17" s="79"/>
      <c r="BS17" s="79"/>
      <c r="BT17" s="79"/>
      <c r="BU17" s="79"/>
      <c r="BV17" s="79"/>
      <c r="BW17" s="85" t="s">
        <v>76</v>
      </c>
      <c r="BX17" s="901" t="s">
        <v>76</v>
      </c>
      <c r="BY17" s="905"/>
      <c r="BZ17" s="108"/>
      <c r="CA17" s="108"/>
      <c r="CB17" s="108"/>
      <c r="CC17" s="107"/>
      <c r="CD17" s="862"/>
      <c r="CE17" s="847"/>
      <c r="CF17" s="1280"/>
      <c r="CG17" s="1276" t="s">
        <v>1582</v>
      </c>
    </row>
    <row r="18" spans="1:85" ht="15.95" customHeight="1" x14ac:dyDescent="0.25">
      <c r="A18" s="1096">
        <f t="shared" si="2"/>
        <v>11</v>
      </c>
      <c r="B18" s="1209" t="s">
        <v>908</v>
      </c>
      <c r="C18" s="1210" t="s">
        <v>909</v>
      </c>
      <c r="D18" s="1210" t="s">
        <v>930</v>
      </c>
      <c r="E18" s="1211">
        <v>56.67998</v>
      </c>
      <c r="F18" s="1226">
        <v>23.610695999999901</v>
      </c>
      <c r="G18" s="1232">
        <v>0.16666666666666666</v>
      </c>
      <c r="H18" s="327">
        <v>0.16666666666666666</v>
      </c>
      <c r="I18" s="327">
        <v>0.16666666666666666</v>
      </c>
      <c r="J18" s="327">
        <v>0.16666666666666666</v>
      </c>
      <c r="K18" s="1038"/>
      <c r="L18" s="1047"/>
      <c r="M18" s="118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1051" t="s">
        <v>84</v>
      </c>
      <c r="Y18" s="1051" t="s">
        <v>84</v>
      </c>
      <c r="Z18" s="88">
        <v>4</v>
      </c>
      <c r="AA18" s="79"/>
      <c r="AB18" s="79">
        <v>4</v>
      </c>
      <c r="AC18" s="79">
        <v>4</v>
      </c>
      <c r="AD18" s="79">
        <v>4</v>
      </c>
      <c r="AE18" s="79">
        <v>4</v>
      </c>
      <c r="AF18" s="79">
        <v>4</v>
      </c>
      <c r="AG18" s="79"/>
      <c r="AH18" s="94">
        <v>4</v>
      </c>
      <c r="AI18" s="79">
        <v>4</v>
      </c>
      <c r="AJ18" s="79">
        <v>4</v>
      </c>
      <c r="AK18" s="79">
        <v>4</v>
      </c>
      <c r="AL18" s="79">
        <v>4</v>
      </c>
      <c r="AM18" s="83">
        <v>4</v>
      </c>
      <c r="AN18" s="124">
        <v>4</v>
      </c>
      <c r="AO18" s="79">
        <v>4</v>
      </c>
      <c r="AP18" s="75">
        <v>4</v>
      </c>
      <c r="AQ18" s="79">
        <v>4</v>
      </c>
      <c r="AR18" s="79">
        <v>4</v>
      </c>
      <c r="AS18" s="85">
        <v>4</v>
      </c>
      <c r="AT18" s="107"/>
      <c r="AU18" s="1392"/>
      <c r="AV18" s="84">
        <v>0.33333333333333331</v>
      </c>
      <c r="AW18" s="84">
        <v>0.33333333333333331</v>
      </c>
      <c r="AX18" s="84">
        <v>0.33333333333333331</v>
      </c>
      <c r="AY18" s="84">
        <v>0.33333333333333331</v>
      </c>
      <c r="AZ18" s="159"/>
      <c r="BA18" s="369"/>
      <c r="BB18" s="429"/>
      <c r="BC18" s="1452">
        <v>4</v>
      </c>
      <c r="BD18" s="279"/>
      <c r="BE18" s="279"/>
      <c r="BF18" s="279"/>
      <c r="BG18" s="279"/>
      <c r="BH18" s="279"/>
      <c r="BI18" s="280"/>
      <c r="BJ18" s="1430">
        <v>243</v>
      </c>
      <c r="BK18" s="1628" t="s">
        <v>73</v>
      </c>
      <c r="BL18" s="1607" t="s">
        <v>74</v>
      </c>
      <c r="BM18" s="1607" t="s">
        <v>1587</v>
      </c>
      <c r="BN18" s="100" t="s">
        <v>686</v>
      </c>
      <c r="BO18" s="988"/>
      <c r="BP18" s="116"/>
      <c r="BQ18" s="79"/>
      <c r="BR18" s="79"/>
      <c r="BS18" s="79"/>
      <c r="BT18" s="79"/>
      <c r="BU18" s="79"/>
      <c r="BV18" s="79"/>
      <c r="BW18" s="85" t="s">
        <v>76</v>
      </c>
      <c r="BX18" s="901" t="s">
        <v>76</v>
      </c>
      <c r="BY18" s="905"/>
      <c r="BZ18" s="108"/>
      <c r="CA18" s="108"/>
      <c r="CB18" s="108"/>
      <c r="CC18" s="107"/>
      <c r="CD18" s="862"/>
      <c r="CE18" s="847"/>
      <c r="CF18" s="1281"/>
      <c r="CG18" s="1276" t="s">
        <v>1582</v>
      </c>
    </row>
    <row r="19" spans="1:85" ht="34.5" customHeight="1" x14ac:dyDescent="0.25">
      <c r="A19" s="1096">
        <f t="shared" si="2"/>
        <v>12</v>
      </c>
      <c r="B19" s="1209" t="s">
        <v>931</v>
      </c>
      <c r="C19" s="1210" t="s">
        <v>909</v>
      </c>
      <c r="D19" s="1210" t="s">
        <v>932</v>
      </c>
      <c r="E19" s="1211">
        <v>56.650556000000002</v>
      </c>
      <c r="F19" s="1226">
        <v>23.213889000000002</v>
      </c>
      <c r="G19" s="1232">
        <v>0.16666666666666666</v>
      </c>
      <c r="H19" s="327">
        <v>0.16666666666666666</v>
      </c>
      <c r="I19" s="327">
        <v>0.16666666666666666</v>
      </c>
      <c r="J19" s="327">
        <v>0.16666666666666666</v>
      </c>
      <c r="K19" s="1038"/>
      <c r="L19" s="1047"/>
      <c r="M19" s="118"/>
      <c r="N19" s="711"/>
      <c r="O19" s="711"/>
      <c r="P19" s="711"/>
      <c r="Q19" s="711"/>
      <c r="R19" s="711"/>
      <c r="S19" s="711"/>
      <c r="T19" s="711"/>
      <c r="U19" s="711"/>
      <c r="V19" s="711"/>
      <c r="W19" s="711"/>
      <c r="X19" s="1051" t="s">
        <v>84</v>
      </c>
      <c r="Y19" s="1051" t="s">
        <v>84</v>
      </c>
      <c r="Z19" s="88">
        <v>4</v>
      </c>
      <c r="AA19" s="79"/>
      <c r="AB19" s="80">
        <v>4</v>
      </c>
      <c r="AC19" s="80">
        <v>4</v>
      </c>
      <c r="AD19" s="80">
        <v>4</v>
      </c>
      <c r="AE19" s="80">
        <v>4</v>
      </c>
      <c r="AF19" s="80">
        <v>4</v>
      </c>
      <c r="AG19" s="79"/>
      <c r="AH19" s="94">
        <v>4</v>
      </c>
      <c r="AI19" s="80">
        <v>4</v>
      </c>
      <c r="AJ19" s="80">
        <v>4</v>
      </c>
      <c r="AK19" s="79">
        <v>4</v>
      </c>
      <c r="AL19" s="79">
        <v>4</v>
      </c>
      <c r="AM19" s="83">
        <v>4</v>
      </c>
      <c r="AN19" s="441">
        <v>4</v>
      </c>
      <c r="AO19" s="80">
        <v>4</v>
      </c>
      <c r="AP19" s="81">
        <v>4</v>
      </c>
      <c r="AQ19" s="80">
        <v>4</v>
      </c>
      <c r="AR19" s="80">
        <v>4</v>
      </c>
      <c r="AS19" s="82">
        <v>4</v>
      </c>
      <c r="AT19" s="83"/>
      <c r="AU19" s="1386"/>
      <c r="AV19" s="84">
        <v>0.33333333333333331</v>
      </c>
      <c r="AW19" s="84">
        <v>0.33333333333333331</v>
      </c>
      <c r="AX19" s="84">
        <v>0.33333333333333331</v>
      </c>
      <c r="AY19" s="84">
        <v>0.33333333333333331</v>
      </c>
      <c r="AZ19" s="159"/>
      <c r="BA19" s="369"/>
      <c r="BB19" s="429"/>
      <c r="BC19" s="1452">
        <v>4</v>
      </c>
      <c r="BD19" s="279">
        <v>4</v>
      </c>
      <c r="BE19" s="279">
        <v>12</v>
      </c>
      <c r="BF19" s="279"/>
      <c r="BG19" s="279"/>
      <c r="BH19" s="279"/>
      <c r="BI19" s="280"/>
      <c r="BJ19" s="1431">
        <v>112</v>
      </c>
      <c r="BK19" s="1628" t="s">
        <v>73</v>
      </c>
      <c r="BL19" s="1607" t="s">
        <v>74</v>
      </c>
      <c r="BM19" s="1607" t="s">
        <v>1597</v>
      </c>
      <c r="BN19" s="100" t="s">
        <v>75</v>
      </c>
      <c r="BO19" s="988"/>
      <c r="BP19" s="100" t="s">
        <v>76</v>
      </c>
      <c r="BQ19" s="79"/>
      <c r="BR19" s="79"/>
      <c r="BS19" s="79"/>
      <c r="BT19" s="79"/>
      <c r="BU19" s="79"/>
      <c r="BV19" s="79"/>
      <c r="BW19" s="85" t="s">
        <v>76</v>
      </c>
      <c r="BX19" s="901"/>
      <c r="BY19" s="905"/>
      <c r="BZ19" s="108"/>
      <c r="CA19" s="108"/>
      <c r="CB19" s="108"/>
      <c r="CC19" s="107"/>
      <c r="CD19" s="862" t="s">
        <v>72</v>
      </c>
      <c r="CE19" s="847" t="s">
        <v>72</v>
      </c>
      <c r="CF19" s="1281"/>
      <c r="CG19" s="1276" t="s">
        <v>1582</v>
      </c>
    </row>
    <row r="20" spans="1:85" ht="48" customHeight="1" x14ac:dyDescent="0.25">
      <c r="A20" s="1096">
        <f t="shared" si="2"/>
        <v>13</v>
      </c>
      <c r="B20" s="1209" t="s">
        <v>933</v>
      </c>
      <c r="C20" s="1210" t="s">
        <v>934</v>
      </c>
      <c r="D20" s="1210" t="s">
        <v>935</v>
      </c>
      <c r="E20" s="1211">
        <v>56.201210000000003</v>
      </c>
      <c r="F20" s="1226">
        <v>25.326360000000001</v>
      </c>
      <c r="G20" s="1232">
        <v>0.16666666666666666</v>
      </c>
      <c r="H20" s="327">
        <v>0.16666666666666666</v>
      </c>
      <c r="I20" s="327">
        <v>0.16666666666666666</v>
      </c>
      <c r="J20" s="327">
        <v>0.16666666666666666</v>
      </c>
      <c r="K20" s="1038"/>
      <c r="L20" s="1047"/>
      <c r="M20" s="118"/>
      <c r="N20" s="712"/>
      <c r="O20" s="712"/>
      <c r="P20" s="712"/>
      <c r="Q20" s="712"/>
      <c r="R20" s="712"/>
      <c r="S20" s="712"/>
      <c r="T20" s="712"/>
      <c r="U20" s="712"/>
      <c r="V20" s="712"/>
      <c r="W20" s="712"/>
      <c r="X20" s="1051" t="s">
        <v>84</v>
      </c>
      <c r="Y20" s="1051" t="s">
        <v>84</v>
      </c>
      <c r="Z20" s="88">
        <v>4</v>
      </c>
      <c r="AA20" s="79"/>
      <c r="AB20" s="79">
        <v>4</v>
      </c>
      <c r="AC20" s="79">
        <v>4</v>
      </c>
      <c r="AD20" s="79">
        <v>4</v>
      </c>
      <c r="AE20" s="79">
        <v>4</v>
      </c>
      <c r="AF20" s="79">
        <v>4</v>
      </c>
      <c r="AG20" s="79"/>
      <c r="AH20" s="94">
        <v>4</v>
      </c>
      <c r="AI20" s="80">
        <v>4</v>
      </c>
      <c r="AJ20" s="79">
        <v>4</v>
      </c>
      <c r="AK20" s="79">
        <v>4</v>
      </c>
      <c r="AL20" s="79">
        <v>4</v>
      </c>
      <c r="AM20" s="107">
        <v>4</v>
      </c>
      <c r="AN20" s="124">
        <v>4</v>
      </c>
      <c r="AO20" s="79">
        <v>4</v>
      </c>
      <c r="AP20" s="79">
        <v>4</v>
      </c>
      <c r="AQ20" s="79">
        <v>4</v>
      </c>
      <c r="AR20" s="79">
        <v>4</v>
      </c>
      <c r="AS20" s="85">
        <v>4</v>
      </c>
      <c r="AT20" s="107"/>
      <c r="AU20" s="1386"/>
      <c r="AV20" s="84">
        <v>0.33333333333333331</v>
      </c>
      <c r="AW20" s="84">
        <v>0.33333333333333331</v>
      </c>
      <c r="AX20" s="84">
        <v>0.33333333333333331</v>
      </c>
      <c r="AY20" s="84">
        <v>0.33333333333333331</v>
      </c>
      <c r="AZ20" s="159"/>
      <c r="BA20" s="369"/>
      <c r="BB20" s="429" t="s">
        <v>72</v>
      </c>
      <c r="BC20" s="1452">
        <v>4</v>
      </c>
      <c r="BD20" s="279"/>
      <c r="BE20" s="279"/>
      <c r="BF20" s="279"/>
      <c r="BG20" s="279"/>
      <c r="BH20" s="279"/>
      <c r="BI20" s="280"/>
      <c r="BJ20" s="1432">
        <v>231</v>
      </c>
      <c r="BK20" s="1628" t="s">
        <v>73</v>
      </c>
      <c r="BL20" s="1607" t="s">
        <v>74</v>
      </c>
      <c r="BM20" s="1607" t="s">
        <v>1604</v>
      </c>
      <c r="BN20" s="100" t="s">
        <v>100</v>
      </c>
      <c r="BO20" s="988"/>
      <c r="BP20" s="116"/>
      <c r="BQ20" s="79"/>
      <c r="BR20" s="79"/>
      <c r="BS20" s="79"/>
      <c r="BT20" s="79"/>
      <c r="BU20" s="79"/>
      <c r="BV20" s="79"/>
      <c r="BW20" s="85"/>
      <c r="BX20" s="901" t="s">
        <v>76</v>
      </c>
      <c r="BY20" s="905"/>
      <c r="BZ20" s="108"/>
      <c r="CA20" s="108"/>
      <c r="CB20" s="108"/>
      <c r="CC20" s="107"/>
      <c r="CD20" s="862"/>
      <c r="CE20" s="847"/>
      <c r="CF20" s="1281"/>
      <c r="CG20" s="1276" t="s">
        <v>1582</v>
      </c>
    </row>
    <row r="21" spans="1:85" ht="22.5" customHeight="1" x14ac:dyDescent="0.25">
      <c r="A21" s="1096">
        <f t="shared" si="2"/>
        <v>14</v>
      </c>
      <c r="B21" s="1209" t="s">
        <v>936</v>
      </c>
      <c r="C21" s="1210" t="s">
        <v>937</v>
      </c>
      <c r="D21" s="1210" t="s">
        <v>938</v>
      </c>
      <c r="E21" s="1211">
        <v>56.829115999999999</v>
      </c>
      <c r="F21" s="1226">
        <v>23.557499</v>
      </c>
      <c r="G21" s="1232">
        <v>0.16666666666666666</v>
      </c>
      <c r="H21" s="327">
        <v>0.16666666666666666</v>
      </c>
      <c r="I21" s="327">
        <v>0.16666666666666666</v>
      </c>
      <c r="J21" s="327">
        <v>0.16666666666666666</v>
      </c>
      <c r="K21" s="1038"/>
      <c r="L21" s="1047"/>
      <c r="M21" s="118"/>
      <c r="N21" s="714"/>
      <c r="O21" s="714"/>
      <c r="P21" s="714"/>
      <c r="Q21" s="714"/>
      <c r="R21" s="714"/>
      <c r="S21" s="714"/>
      <c r="T21" s="714"/>
      <c r="U21" s="714"/>
      <c r="V21" s="714"/>
      <c r="W21" s="714"/>
      <c r="X21" s="1051" t="s">
        <v>84</v>
      </c>
      <c r="Y21" s="1051" t="s">
        <v>84</v>
      </c>
      <c r="Z21" s="88">
        <v>4</v>
      </c>
      <c r="AA21" s="79"/>
      <c r="AB21" s="80">
        <v>4</v>
      </c>
      <c r="AC21" s="80">
        <v>4</v>
      </c>
      <c r="AD21" s="80">
        <v>4</v>
      </c>
      <c r="AE21" s="80">
        <v>4</v>
      </c>
      <c r="AF21" s="80">
        <v>4</v>
      </c>
      <c r="AG21" s="80">
        <v>4</v>
      </c>
      <c r="AH21" s="94">
        <v>4</v>
      </c>
      <c r="AI21" s="80">
        <v>4</v>
      </c>
      <c r="AJ21" s="80">
        <v>4</v>
      </c>
      <c r="AK21" s="79">
        <v>4</v>
      </c>
      <c r="AL21" s="79">
        <v>4</v>
      </c>
      <c r="AM21" s="83">
        <v>4</v>
      </c>
      <c r="AN21" s="441">
        <v>4</v>
      </c>
      <c r="AO21" s="80">
        <v>4</v>
      </c>
      <c r="AP21" s="81">
        <v>4</v>
      </c>
      <c r="AQ21" s="80">
        <v>4</v>
      </c>
      <c r="AR21" s="80">
        <v>4</v>
      </c>
      <c r="AS21" s="82">
        <v>4</v>
      </c>
      <c r="AT21" s="83"/>
      <c r="AU21" s="1392"/>
      <c r="AV21" s="84">
        <v>0.33333333333333331</v>
      </c>
      <c r="AW21" s="84">
        <v>0.33333333333333331</v>
      </c>
      <c r="AX21" s="84">
        <v>0.33333333333333331</v>
      </c>
      <c r="AY21" s="84">
        <v>0.33333333333333331</v>
      </c>
      <c r="AZ21" s="159"/>
      <c r="BA21" s="369"/>
      <c r="BB21" s="429"/>
      <c r="BC21" s="1452">
        <v>4</v>
      </c>
      <c r="BD21" s="279"/>
      <c r="BE21" s="279"/>
      <c r="BF21" s="279"/>
      <c r="BG21" s="279"/>
      <c r="BH21" s="279"/>
      <c r="BI21" s="280"/>
      <c r="BJ21" s="1433">
        <v>324</v>
      </c>
      <c r="BK21" s="1628" t="s">
        <v>73</v>
      </c>
      <c r="BL21" s="1607" t="s">
        <v>74</v>
      </c>
      <c r="BM21" s="1607" t="s">
        <v>1587</v>
      </c>
      <c r="BN21" s="100" t="s">
        <v>100</v>
      </c>
      <c r="BO21" s="988"/>
      <c r="BP21" s="116"/>
      <c r="BQ21" s="79"/>
      <c r="BR21" s="79"/>
      <c r="BS21" s="79"/>
      <c r="BT21" s="79"/>
      <c r="BU21" s="79"/>
      <c r="BV21" s="79"/>
      <c r="BW21" s="85" t="s">
        <v>76</v>
      </c>
      <c r="BX21" s="901"/>
      <c r="BY21" s="905"/>
      <c r="BZ21" s="108"/>
      <c r="CA21" s="108"/>
      <c r="CB21" s="108"/>
      <c r="CC21" s="107"/>
      <c r="CD21" s="862"/>
      <c r="CE21" s="847"/>
      <c r="CF21" s="1281"/>
      <c r="CG21" s="1276" t="s">
        <v>1582</v>
      </c>
    </row>
    <row r="22" spans="1:85" ht="26.25" x14ac:dyDescent="0.25">
      <c r="A22" s="1096">
        <f t="shared" si="2"/>
        <v>15</v>
      </c>
      <c r="B22" s="1209" t="s">
        <v>902</v>
      </c>
      <c r="C22" s="1210" t="s">
        <v>903</v>
      </c>
      <c r="D22" s="1210" t="s">
        <v>939</v>
      </c>
      <c r="E22" s="1211">
        <v>56.411666999999902</v>
      </c>
      <c r="F22" s="1226">
        <v>24.183610999999999</v>
      </c>
      <c r="G22" s="1232">
        <v>0.16666666666666666</v>
      </c>
      <c r="H22" s="327">
        <v>0.16666666666666666</v>
      </c>
      <c r="I22" s="327">
        <v>0.16666666666666666</v>
      </c>
      <c r="J22" s="327">
        <v>0.16666666666666666</v>
      </c>
      <c r="K22" s="1038"/>
      <c r="L22" s="1047"/>
      <c r="M22" s="1246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1051" t="s">
        <v>84</v>
      </c>
      <c r="Y22" s="1051" t="s">
        <v>84</v>
      </c>
      <c r="Z22" s="88"/>
      <c r="AA22" s="79"/>
      <c r="AB22" s="80">
        <v>4</v>
      </c>
      <c r="AC22" s="80">
        <v>4</v>
      </c>
      <c r="AD22" s="80">
        <v>4</v>
      </c>
      <c r="AE22" s="80">
        <v>4</v>
      </c>
      <c r="AF22" s="80">
        <v>4</v>
      </c>
      <c r="AG22" s="79"/>
      <c r="AH22" s="94">
        <v>4</v>
      </c>
      <c r="AI22" s="80">
        <v>4</v>
      </c>
      <c r="AJ22" s="80">
        <v>4</v>
      </c>
      <c r="AK22" s="79">
        <v>4</v>
      </c>
      <c r="AL22" s="79">
        <v>4</v>
      </c>
      <c r="AM22" s="83">
        <v>4</v>
      </c>
      <c r="AN22" s="441">
        <v>4</v>
      </c>
      <c r="AO22" s="80">
        <v>4</v>
      </c>
      <c r="AP22" s="81">
        <v>4</v>
      </c>
      <c r="AQ22" s="80">
        <v>4</v>
      </c>
      <c r="AR22" s="80">
        <v>4</v>
      </c>
      <c r="AS22" s="82">
        <v>4</v>
      </c>
      <c r="AT22" s="83"/>
      <c r="AU22" s="1392" t="s">
        <v>1018</v>
      </c>
      <c r="AV22" s="84">
        <v>0.33333333333333331</v>
      </c>
      <c r="AW22" s="84">
        <v>0.33333333333333331</v>
      </c>
      <c r="AX22" s="84">
        <v>0.33333333333333331</v>
      </c>
      <c r="AY22" s="84">
        <v>0.33333333333333331</v>
      </c>
      <c r="AZ22" s="159" t="s">
        <v>1018</v>
      </c>
      <c r="BA22" s="369"/>
      <c r="BB22" s="429" t="s">
        <v>72</v>
      </c>
      <c r="BC22" s="1452">
        <v>4</v>
      </c>
      <c r="BD22" s="279"/>
      <c r="BE22" s="279"/>
      <c r="BF22" s="279"/>
      <c r="BG22" s="279"/>
      <c r="BH22" s="279"/>
      <c r="BI22" s="280"/>
      <c r="BJ22" s="1434">
        <v>242</v>
      </c>
      <c r="BK22" s="1628" t="s">
        <v>73</v>
      </c>
      <c r="BL22" s="1620" t="s">
        <v>74</v>
      </c>
      <c r="BM22" s="1620" t="s">
        <v>1603</v>
      </c>
      <c r="BN22" s="100" t="s">
        <v>80</v>
      </c>
      <c r="BO22" s="988"/>
      <c r="BP22" s="100" t="s">
        <v>76</v>
      </c>
      <c r="BQ22" s="79"/>
      <c r="BR22" s="79"/>
      <c r="BS22" s="79"/>
      <c r="BT22" s="79"/>
      <c r="BU22" s="79"/>
      <c r="BV22" s="79"/>
      <c r="BW22" s="85" t="s">
        <v>76</v>
      </c>
      <c r="BX22" s="901" t="s">
        <v>76</v>
      </c>
      <c r="BY22" s="905"/>
      <c r="BZ22" s="108"/>
      <c r="CA22" s="108"/>
      <c r="CB22" s="108"/>
      <c r="CC22" s="107"/>
      <c r="CD22" s="862"/>
      <c r="CE22" s="847"/>
      <c r="CF22" s="1281"/>
      <c r="CG22" s="1276" t="s">
        <v>1582</v>
      </c>
    </row>
    <row r="23" spans="1:85" ht="16.5" customHeight="1" x14ac:dyDescent="0.25">
      <c r="A23" s="1096">
        <f t="shared" si="2"/>
        <v>16</v>
      </c>
      <c r="B23" s="1209" t="s">
        <v>940</v>
      </c>
      <c r="C23" s="1210" t="s">
        <v>934</v>
      </c>
      <c r="D23" s="1210" t="s">
        <v>941</v>
      </c>
      <c r="E23" s="1211">
        <v>56.40204</v>
      </c>
      <c r="F23" s="1226">
        <v>24.93469</v>
      </c>
      <c r="G23" s="1232">
        <v>0.16666666666666666</v>
      </c>
      <c r="H23" s="327">
        <v>0.16666666666666666</v>
      </c>
      <c r="I23" s="327">
        <v>0.16666666666666666</v>
      </c>
      <c r="J23" s="327">
        <v>0.16666666666666666</v>
      </c>
      <c r="K23" s="1038"/>
      <c r="L23" s="1047"/>
      <c r="M23" s="118"/>
      <c r="N23" s="712"/>
      <c r="O23" s="712"/>
      <c r="P23" s="712"/>
      <c r="Q23" s="712"/>
      <c r="R23" s="712"/>
      <c r="S23" s="712"/>
      <c r="T23" s="712"/>
      <c r="U23" s="712"/>
      <c r="V23" s="712"/>
      <c r="W23" s="712"/>
      <c r="X23" s="1051" t="s">
        <v>84</v>
      </c>
      <c r="Y23" s="1051" t="s">
        <v>84</v>
      </c>
      <c r="Z23" s="88"/>
      <c r="AA23" s="79"/>
      <c r="AB23" s="80">
        <v>12</v>
      </c>
      <c r="AC23" s="80">
        <v>12</v>
      </c>
      <c r="AD23" s="80">
        <v>12</v>
      </c>
      <c r="AE23" s="80">
        <v>12</v>
      </c>
      <c r="AF23" s="80">
        <v>12</v>
      </c>
      <c r="AG23" s="79">
        <v>4</v>
      </c>
      <c r="AH23" s="94">
        <v>4</v>
      </c>
      <c r="AI23" s="80">
        <v>4</v>
      </c>
      <c r="AJ23" s="80">
        <v>12</v>
      </c>
      <c r="AK23" s="80">
        <v>12</v>
      </c>
      <c r="AL23" s="80">
        <v>12</v>
      </c>
      <c r="AM23" s="83">
        <v>12</v>
      </c>
      <c r="AN23" s="441">
        <v>12</v>
      </c>
      <c r="AO23" s="80">
        <v>12</v>
      </c>
      <c r="AP23" s="80">
        <v>12</v>
      </c>
      <c r="AQ23" s="80">
        <v>12</v>
      </c>
      <c r="AR23" s="80">
        <v>12</v>
      </c>
      <c r="AS23" s="80">
        <v>12</v>
      </c>
      <c r="AT23" s="83">
        <v>4</v>
      </c>
      <c r="AU23" s="1392" t="s">
        <v>1708</v>
      </c>
      <c r="AV23" s="84">
        <v>0.16666666666666666</v>
      </c>
      <c r="AW23" s="84">
        <v>0.16666666666666666</v>
      </c>
      <c r="AX23" s="84">
        <v>0.16666666666666666</v>
      </c>
      <c r="AY23" s="84">
        <v>0.16666666666666666</v>
      </c>
      <c r="AZ23" s="159" t="s">
        <v>1708</v>
      </c>
      <c r="BA23" s="369"/>
      <c r="BB23" s="429" t="s">
        <v>72</v>
      </c>
      <c r="BC23" s="1452"/>
      <c r="BD23" s="279"/>
      <c r="BE23" s="279"/>
      <c r="BF23" s="279"/>
      <c r="BG23" s="279"/>
      <c r="BH23" s="279"/>
      <c r="BI23" s="280"/>
      <c r="BJ23" s="1434">
        <v>243</v>
      </c>
      <c r="BK23" s="1628" t="s">
        <v>188</v>
      </c>
      <c r="BL23" s="1607"/>
      <c r="BM23" s="1607"/>
      <c r="BN23" s="100" t="s">
        <v>80</v>
      </c>
      <c r="BO23" s="988"/>
      <c r="BP23" s="116"/>
      <c r="BQ23" s="79"/>
      <c r="BR23" s="79"/>
      <c r="BS23" s="79"/>
      <c r="BT23" s="79"/>
      <c r="BU23" s="79"/>
      <c r="BV23" s="79"/>
      <c r="BW23" s="85"/>
      <c r="BX23" s="901"/>
      <c r="BY23" s="905"/>
      <c r="BZ23" s="108"/>
      <c r="CA23" s="108"/>
      <c r="CB23" s="108"/>
      <c r="CC23" s="292"/>
      <c r="CD23" s="862"/>
      <c r="CE23" s="847"/>
      <c r="CF23" s="1281"/>
      <c r="CG23" s="1196" t="s">
        <v>1639</v>
      </c>
    </row>
    <row r="24" spans="1:85" ht="46.5" customHeight="1" x14ac:dyDescent="0.25">
      <c r="A24" s="1096">
        <f t="shared" si="2"/>
        <v>17</v>
      </c>
      <c r="B24" s="1209" t="s">
        <v>912</v>
      </c>
      <c r="C24" s="1210" t="s">
        <v>913</v>
      </c>
      <c r="D24" s="1210" t="s">
        <v>942</v>
      </c>
      <c r="E24" s="1211">
        <v>56.648804999999903</v>
      </c>
      <c r="F24" s="1226">
        <v>23.636848000000001</v>
      </c>
      <c r="G24" s="1232">
        <v>0.16666666666666666</v>
      </c>
      <c r="H24" s="327">
        <v>0.16666666666666666</v>
      </c>
      <c r="I24" s="327">
        <v>0.16666666666666666</v>
      </c>
      <c r="J24" s="327">
        <v>0.16666666666666666</v>
      </c>
      <c r="K24" s="1038"/>
      <c r="L24" s="1047"/>
      <c r="M24" s="118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1051" t="s">
        <v>84</v>
      </c>
      <c r="Y24" s="1051" t="s">
        <v>84</v>
      </c>
      <c r="Z24" s="88">
        <v>4</v>
      </c>
      <c r="AA24" s="79"/>
      <c r="AB24" s="80">
        <v>4</v>
      </c>
      <c r="AC24" s="80">
        <v>4</v>
      </c>
      <c r="AD24" s="80">
        <v>4</v>
      </c>
      <c r="AE24" s="80">
        <v>4</v>
      </c>
      <c r="AF24" s="80">
        <v>4</v>
      </c>
      <c r="AG24" s="79"/>
      <c r="AH24" s="94">
        <v>4</v>
      </c>
      <c r="AI24" s="80">
        <v>4</v>
      </c>
      <c r="AJ24" s="80">
        <v>4</v>
      </c>
      <c r="AK24" s="79">
        <v>4</v>
      </c>
      <c r="AL24" s="79">
        <v>4</v>
      </c>
      <c r="AM24" s="83">
        <v>4</v>
      </c>
      <c r="AN24" s="441">
        <v>4</v>
      </c>
      <c r="AO24" s="80">
        <v>4</v>
      </c>
      <c r="AP24" s="81">
        <v>4</v>
      </c>
      <c r="AQ24" s="80">
        <v>4</v>
      </c>
      <c r="AR24" s="80">
        <v>4</v>
      </c>
      <c r="AS24" s="82">
        <v>4</v>
      </c>
      <c r="AT24" s="83"/>
      <c r="AU24" s="1386"/>
      <c r="AV24" s="84">
        <v>0.33333333333333331</v>
      </c>
      <c r="AW24" s="84">
        <v>0.33333333333333331</v>
      </c>
      <c r="AX24" s="84">
        <v>0.33333333333333331</v>
      </c>
      <c r="AY24" s="84">
        <v>0.33333333333333331</v>
      </c>
      <c r="AZ24" s="159"/>
      <c r="BA24" s="369"/>
      <c r="BB24" s="429"/>
      <c r="BC24" s="1452"/>
      <c r="BD24" s="279"/>
      <c r="BE24" s="279"/>
      <c r="BF24" s="279"/>
      <c r="BG24" s="279"/>
      <c r="BH24" s="279"/>
      <c r="BI24" s="280"/>
      <c r="BJ24" s="1434">
        <v>112</v>
      </c>
      <c r="BK24" s="1628" t="s">
        <v>73</v>
      </c>
      <c r="BL24" s="1607" t="s">
        <v>74</v>
      </c>
      <c r="BM24" s="1629" t="s">
        <v>1609</v>
      </c>
      <c r="BN24" s="100" t="s">
        <v>75</v>
      </c>
      <c r="BO24" s="988"/>
      <c r="BP24" s="100" t="s">
        <v>76</v>
      </c>
      <c r="BQ24" s="79"/>
      <c r="BR24" s="79"/>
      <c r="BS24" s="79"/>
      <c r="BT24" s="79"/>
      <c r="BU24" s="79"/>
      <c r="BV24" s="79"/>
      <c r="BW24" s="85" t="s">
        <v>76</v>
      </c>
      <c r="BX24" s="901" t="s">
        <v>76</v>
      </c>
      <c r="BY24" s="905"/>
      <c r="BZ24" s="108"/>
      <c r="CA24" s="108"/>
      <c r="CB24" s="108"/>
      <c r="CC24" s="107"/>
      <c r="CD24" s="862"/>
      <c r="CE24" s="847"/>
      <c r="CF24" s="1281"/>
      <c r="CG24" s="1276" t="s">
        <v>1582</v>
      </c>
    </row>
    <row r="25" spans="1:85" ht="48" customHeight="1" x14ac:dyDescent="0.25">
      <c r="A25" s="1096">
        <f t="shared" si="2"/>
        <v>18</v>
      </c>
      <c r="B25" s="1209" t="s">
        <v>943</v>
      </c>
      <c r="C25" s="1210" t="s">
        <v>944</v>
      </c>
      <c r="D25" s="1210" t="s">
        <v>945</v>
      </c>
      <c r="E25" s="1211">
        <v>56.590465000000002</v>
      </c>
      <c r="F25" s="1226">
        <v>23.653404999999999</v>
      </c>
      <c r="G25" s="1232">
        <v>0.16666666666666666</v>
      </c>
      <c r="H25" s="327">
        <v>0.16666666666666666</v>
      </c>
      <c r="I25" s="327">
        <v>0.16666666666666666</v>
      </c>
      <c r="J25" s="327">
        <v>0.16666666666666666</v>
      </c>
      <c r="K25" s="1038"/>
      <c r="L25" s="1047"/>
      <c r="M25" s="118"/>
      <c r="N25" s="711"/>
      <c r="O25" s="711"/>
      <c r="P25" s="711"/>
      <c r="Q25" s="711"/>
      <c r="R25" s="711"/>
      <c r="S25" s="711"/>
      <c r="T25" s="711"/>
      <c r="U25" s="711"/>
      <c r="V25" s="711"/>
      <c r="W25" s="711"/>
      <c r="X25" s="1051" t="s">
        <v>84</v>
      </c>
      <c r="Y25" s="1051" t="s">
        <v>84</v>
      </c>
      <c r="Z25" s="88">
        <v>4</v>
      </c>
      <c r="AA25" s="79"/>
      <c r="AB25" s="79">
        <v>4</v>
      </c>
      <c r="AC25" s="79">
        <v>4</v>
      </c>
      <c r="AD25" s="79">
        <v>4</v>
      </c>
      <c r="AE25" s="79">
        <v>4</v>
      </c>
      <c r="AF25" s="79">
        <v>4</v>
      </c>
      <c r="AG25" s="79"/>
      <c r="AH25" s="94">
        <v>4</v>
      </c>
      <c r="AI25" s="79">
        <v>4</v>
      </c>
      <c r="AJ25" s="79">
        <v>4</v>
      </c>
      <c r="AK25" s="79">
        <v>4</v>
      </c>
      <c r="AL25" s="79">
        <v>4</v>
      </c>
      <c r="AM25" s="83">
        <v>4</v>
      </c>
      <c r="AN25" s="124">
        <v>4</v>
      </c>
      <c r="AO25" s="79">
        <v>4</v>
      </c>
      <c r="AP25" s="75">
        <v>4</v>
      </c>
      <c r="AQ25" s="79">
        <v>4</v>
      </c>
      <c r="AR25" s="79">
        <v>4</v>
      </c>
      <c r="AS25" s="85">
        <v>4</v>
      </c>
      <c r="AT25" s="107"/>
      <c r="AU25" s="1386"/>
      <c r="AV25" s="84">
        <v>0.33333333333333331</v>
      </c>
      <c r="AW25" s="84">
        <v>0.33333333333333331</v>
      </c>
      <c r="AX25" s="84">
        <v>0.33333333333333331</v>
      </c>
      <c r="AY25" s="84">
        <v>0.33333333333333331</v>
      </c>
      <c r="AZ25" s="159"/>
      <c r="BA25" s="369"/>
      <c r="BB25" s="429" t="s">
        <v>72</v>
      </c>
      <c r="BC25" s="1452"/>
      <c r="BD25" s="279"/>
      <c r="BE25" s="279"/>
      <c r="BF25" s="279"/>
      <c r="BG25" s="279"/>
      <c r="BH25" s="279"/>
      <c r="BI25" s="280"/>
      <c r="BJ25" s="1434">
        <v>242</v>
      </c>
      <c r="BK25" s="1628" t="s">
        <v>73</v>
      </c>
      <c r="BL25" s="1607" t="s">
        <v>74</v>
      </c>
      <c r="BM25" s="1629" t="s">
        <v>1600</v>
      </c>
      <c r="BN25" s="100" t="s">
        <v>100</v>
      </c>
      <c r="BO25" s="988"/>
      <c r="BP25" s="100" t="s">
        <v>76</v>
      </c>
      <c r="BQ25" s="79"/>
      <c r="BR25" s="79"/>
      <c r="BS25" s="79"/>
      <c r="BT25" s="79"/>
      <c r="BU25" s="79"/>
      <c r="BV25" s="79"/>
      <c r="BW25" s="85" t="s">
        <v>76</v>
      </c>
      <c r="BX25" s="901" t="s">
        <v>76</v>
      </c>
      <c r="BY25" s="905"/>
      <c r="BZ25" s="108"/>
      <c r="CA25" s="108"/>
      <c r="CB25" s="108"/>
      <c r="CC25" s="107"/>
      <c r="CD25" s="862"/>
      <c r="CE25" s="847"/>
      <c r="CF25" s="1281"/>
      <c r="CG25" s="1276" t="s">
        <v>1582</v>
      </c>
    </row>
    <row r="26" spans="1:85" ht="36.75" customHeight="1" x14ac:dyDescent="0.25">
      <c r="A26" s="1096">
        <f t="shared" si="2"/>
        <v>19</v>
      </c>
      <c r="B26" s="1209" t="s">
        <v>946</v>
      </c>
      <c r="C26" s="1210" t="s">
        <v>947</v>
      </c>
      <c r="D26" s="1210" t="s">
        <v>948</v>
      </c>
      <c r="E26" s="1211">
        <v>56.446412000000002</v>
      </c>
      <c r="F26" s="1226">
        <v>23.642154999999999</v>
      </c>
      <c r="G26" s="1232">
        <v>0.16666666666666666</v>
      </c>
      <c r="H26" s="327">
        <v>0.16666666666666666</v>
      </c>
      <c r="I26" s="327">
        <v>0.16666666666666666</v>
      </c>
      <c r="J26" s="327">
        <v>0.16666666666666666</v>
      </c>
      <c r="K26" s="1038"/>
      <c r="L26" s="1047"/>
      <c r="M26" s="118"/>
      <c r="N26" s="712"/>
      <c r="O26" s="712"/>
      <c r="P26" s="712"/>
      <c r="Q26" s="712"/>
      <c r="R26" s="712"/>
      <c r="S26" s="712"/>
      <c r="T26" s="712"/>
      <c r="U26" s="712"/>
      <c r="V26" s="712"/>
      <c r="W26" s="712"/>
      <c r="X26" s="1051" t="s">
        <v>84</v>
      </c>
      <c r="Y26" s="1051" t="s">
        <v>84</v>
      </c>
      <c r="Z26" s="88">
        <v>4</v>
      </c>
      <c r="AA26" s="79"/>
      <c r="AB26" s="80">
        <v>4</v>
      </c>
      <c r="AC26" s="80">
        <v>4</v>
      </c>
      <c r="AD26" s="80">
        <v>4</v>
      </c>
      <c r="AE26" s="80">
        <v>4</v>
      </c>
      <c r="AF26" s="80">
        <v>4</v>
      </c>
      <c r="AG26" s="111"/>
      <c r="AH26" s="94">
        <v>4</v>
      </c>
      <c r="AI26" s="80">
        <v>4</v>
      </c>
      <c r="AJ26" s="79">
        <v>4</v>
      </c>
      <c r="AK26" s="79">
        <v>4</v>
      </c>
      <c r="AL26" s="79">
        <v>4</v>
      </c>
      <c r="AM26" s="107">
        <v>4</v>
      </c>
      <c r="AN26" s="453">
        <v>4</v>
      </c>
      <c r="AO26" s="80">
        <v>4</v>
      </c>
      <c r="AP26" s="75">
        <v>4</v>
      </c>
      <c r="AQ26" s="80">
        <v>4</v>
      </c>
      <c r="AR26" s="80">
        <v>4</v>
      </c>
      <c r="AS26" s="82">
        <v>4</v>
      </c>
      <c r="AT26" s="83"/>
      <c r="AU26" s="1386"/>
      <c r="AV26" s="84">
        <v>0.33333333333333331</v>
      </c>
      <c r="AW26" s="84">
        <v>0.33333333333333331</v>
      </c>
      <c r="AX26" s="84">
        <v>0.33333333333333331</v>
      </c>
      <c r="AY26" s="84">
        <v>0.33333333333333331</v>
      </c>
      <c r="AZ26" s="159"/>
      <c r="BA26" s="369"/>
      <c r="BB26" s="429"/>
      <c r="BC26" s="1452"/>
      <c r="BD26" s="279"/>
      <c r="BE26" s="279"/>
      <c r="BF26" s="279"/>
      <c r="BG26" s="279"/>
      <c r="BH26" s="279"/>
      <c r="BI26" s="280"/>
      <c r="BJ26" s="1434">
        <v>243</v>
      </c>
      <c r="BK26" s="1628" t="s">
        <v>73</v>
      </c>
      <c r="BL26" s="1607" t="s">
        <v>74</v>
      </c>
      <c r="BM26" s="1629" t="s">
        <v>1602</v>
      </c>
      <c r="BN26" s="100" t="s">
        <v>100</v>
      </c>
      <c r="BO26" s="988"/>
      <c r="BP26" s="116"/>
      <c r="BQ26" s="79"/>
      <c r="BR26" s="79"/>
      <c r="BS26" s="79"/>
      <c r="BT26" s="79"/>
      <c r="BU26" s="79"/>
      <c r="BV26" s="79"/>
      <c r="BW26" s="85" t="s">
        <v>76</v>
      </c>
      <c r="BX26" s="901" t="s">
        <v>76</v>
      </c>
      <c r="BY26" s="905"/>
      <c r="BZ26" s="108"/>
      <c r="CA26" s="108"/>
      <c r="CB26" s="108"/>
      <c r="CC26" s="107"/>
      <c r="CD26" s="862"/>
      <c r="CE26" s="847"/>
      <c r="CF26" s="1281"/>
      <c r="CG26" s="1276" t="s">
        <v>1582</v>
      </c>
    </row>
    <row r="27" spans="1:85" ht="39" customHeight="1" x14ac:dyDescent="0.25">
      <c r="A27" s="1096">
        <f t="shared" si="2"/>
        <v>20</v>
      </c>
      <c r="B27" s="1209" t="s">
        <v>949</v>
      </c>
      <c r="C27" s="1210" t="s">
        <v>950</v>
      </c>
      <c r="D27" s="1210" t="s">
        <v>951</v>
      </c>
      <c r="E27" s="1211">
        <v>56.604166999999997</v>
      </c>
      <c r="F27" s="1226">
        <v>23.904444000000002</v>
      </c>
      <c r="G27" s="1232">
        <v>0.16666666666666666</v>
      </c>
      <c r="H27" s="327">
        <v>0.16666666666666666</v>
      </c>
      <c r="I27" s="327">
        <v>0.16666666666666666</v>
      </c>
      <c r="J27" s="327">
        <v>0.16666666666666666</v>
      </c>
      <c r="K27" s="1038"/>
      <c r="L27" s="1047"/>
      <c r="M27" s="118"/>
      <c r="N27" s="711"/>
      <c r="O27" s="711"/>
      <c r="P27" s="711"/>
      <c r="Q27" s="711"/>
      <c r="R27" s="711"/>
      <c r="S27" s="711"/>
      <c r="T27" s="711"/>
      <c r="U27" s="711"/>
      <c r="V27" s="711"/>
      <c r="W27" s="711"/>
      <c r="X27" s="1051" t="s">
        <v>84</v>
      </c>
      <c r="Y27" s="1051" t="s">
        <v>84</v>
      </c>
      <c r="Z27" s="88">
        <v>4</v>
      </c>
      <c r="AA27" s="79"/>
      <c r="AB27" s="79">
        <v>4</v>
      </c>
      <c r="AC27" s="79">
        <v>4</v>
      </c>
      <c r="AD27" s="79">
        <v>4</v>
      </c>
      <c r="AE27" s="79">
        <v>4</v>
      </c>
      <c r="AF27" s="79">
        <v>4</v>
      </c>
      <c r="AG27" s="80"/>
      <c r="AH27" s="94">
        <v>4</v>
      </c>
      <c r="AI27" s="79">
        <v>4</v>
      </c>
      <c r="AJ27" s="79">
        <v>4</v>
      </c>
      <c r="AK27" s="79">
        <v>4</v>
      </c>
      <c r="AL27" s="79">
        <v>4</v>
      </c>
      <c r="AM27" s="107">
        <v>4</v>
      </c>
      <c r="AN27" s="124">
        <v>4</v>
      </c>
      <c r="AO27" s="79">
        <v>4</v>
      </c>
      <c r="AP27" s="75">
        <v>4</v>
      </c>
      <c r="AQ27" s="79">
        <v>4</v>
      </c>
      <c r="AR27" s="79">
        <v>4</v>
      </c>
      <c r="AS27" s="85">
        <v>4</v>
      </c>
      <c r="AT27" s="107"/>
      <c r="AU27" s="1386"/>
      <c r="AV27" s="84">
        <v>0.33333333333333331</v>
      </c>
      <c r="AW27" s="84">
        <v>0.33333333333333331</v>
      </c>
      <c r="AX27" s="84">
        <v>0.33333333333333331</v>
      </c>
      <c r="AY27" s="84">
        <v>0.33333333333333331</v>
      </c>
      <c r="AZ27" s="159"/>
      <c r="BA27" s="369"/>
      <c r="BB27" s="429"/>
      <c r="BC27" s="1452"/>
      <c r="BD27" s="279"/>
      <c r="BE27" s="279"/>
      <c r="BF27" s="279"/>
      <c r="BG27" s="279"/>
      <c r="BH27" s="279"/>
      <c r="BI27" s="280"/>
      <c r="BJ27" s="1434">
        <v>242</v>
      </c>
      <c r="BK27" s="1628" t="s">
        <v>73</v>
      </c>
      <c r="BL27" s="1607" t="s">
        <v>74</v>
      </c>
      <c r="BM27" s="1629" t="s">
        <v>1602</v>
      </c>
      <c r="BN27" s="100" t="s">
        <v>100</v>
      </c>
      <c r="BO27" s="988"/>
      <c r="BP27" s="116"/>
      <c r="BQ27" s="79"/>
      <c r="BR27" s="79"/>
      <c r="BS27" s="79"/>
      <c r="BT27" s="79"/>
      <c r="BU27" s="79"/>
      <c r="BV27" s="79"/>
      <c r="BW27" s="85" t="s">
        <v>76</v>
      </c>
      <c r="BX27" s="901" t="s">
        <v>76</v>
      </c>
      <c r="BY27" s="905"/>
      <c r="BZ27" s="108"/>
      <c r="CA27" s="108"/>
      <c r="CB27" s="108"/>
      <c r="CC27" s="107"/>
      <c r="CD27" s="862"/>
      <c r="CE27" s="847"/>
      <c r="CF27" s="1281"/>
      <c r="CG27" s="1276" t="s">
        <v>1582</v>
      </c>
    </row>
    <row r="28" spans="1:85" ht="26.25" x14ac:dyDescent="0.25">
      <c r="A28" s="1096">
        <f t="shared" si="2"/>
        <v>21</v>
      </c>
      <c r="B28" s="1209" t="s">
        <v>952</v>
      </c>
      <c r="C28" s="1210" t="s">
        <v>953</v>
      </c>
      <c r="D28" s="1210" t="s">
        <v>954</v>
      </c>
      <c r="E28" s="1211">
        <v>56.63194</v>
      </c>
      <c r="F28" s="1226">
        <v>23.782810000000001</v>
      </c>
      <c r="G28" s="1232">
        <v>0.16666666666666666</v>
      </c>
      <c r="H28" s="327">
        <v>0.16666666666666666</v>
      </c>
      <c r="I28" s="327">
        <v>0.16666666666666666</v>
      </c>
      <c r="J28" s="327">
        <v>0.16666666666666666</v>
      </c>
      <c r="K28" s="1038"/>
      <c r="L28" s="1047"/>
      <c r="M28" s="118"/>
      <c r="N28" s="711"/>
      <c r="O28" s="711"/>
      <c r="P28" s="711"/>
      <c r="Q28" s="711"/>
      <c r="R28" s="711"/>
      <c r="S28" s="711"/>
      <c r="T28" s="711"/>
      <c r="U28" s="711"/>
      <c r="V28" s="711"/>
      <c r="W28" s="711"/>
      <c r="X28" s="1051" t="s">
        <v>84</v>
      </c>
      <c r="Y28" s="1051" t="s">
        <v>84</v>
      </c>
      <c r="Z28" s="88">
        <v>4</v>
      </c>
      <c r="AA28" s="79"/>
      <c r="AB28" s="79">
        <v>4</v>
      </c>
      <c r="AC28" s="79">
        <v>4</v>
      </c>
      <c r="AD28" s="79">
        <v>4</v>
      </c>
      <c r="AE28" s="79">
        <v>4</v>
      </c>
      <c r="AF28" s="79">
        <v>4</v>
      </c>
      <c r="AG28" s="79"/>
      <c r="AH28" s="94">
        <v>4</v>
      </c>
      <c r="AI28" s="79">
        <v>4</v>
      </c>
      <c r="AJ28" s="79">
        <v>4</v>
      </c>
      <c r="AK28" s="79">
        <v>4</v>
      </c>
      <c r="AL28" s="79">
        <v>4</v>
      </c>
      <c r="AM28" s="107">
        <v>4</v>
      </c>
      <c r="AN28" s="453">
        <v>4</v>
      </c>
      <c r="AO28" s="80">
        <v>4</v>
      </c>
      <c r="AP28" s="75">
        <v>4</v>
      </c>
      <c r="AQ28" s="79">
        <v>4</v>
      </c>
      <c r="AR28" s="79">
        <v>4</v>
      </c>
      <c r="AS28" s="85">
        <v>4</v>
      </c>
      <c r="AT28" s="107"/>
      <c r="AU28" s="1386"/>
      <c r="AV28" s="84">
        <v>0.33333333333333331</v>
      </c>
      <c r="AW28" s="84">
        <v>0.33333333333333331</v>
      </c>
      <c r="AX28" s="84">
        <v>0.33333333333333331</v>
      </c>
      <c r="AY28" s="84">
        <v>0.33333333333333331</v>
      </c>
      <c r="AZ28" s="159"/>
      <c r="BA28" s="369"/>
      <c r="BB28" s="429"/>
      <c r="BC28" s="1452">
        <v>4</v>
      </c>
      <c r="BD28" s="279"/>
      <c r="BE28" s="279"/>
      <c r="BF28" s="279"/>
      <c r="BG28" s="279"/>
      <c r="BH28" s="279"/>
      <c r="BI28" s="280"/>
      <c r="BJ28" s="1434">
        <v>243</v>
      </c>
      <c r="BK28" s="1628" t="s">
        <v>73</v>
      </c>
      <c r="BL28" s="1607" t="s">
        <v>74</v>
      </c>
      <c r="BM28" s="1629" t="s">
        <v>1602</v>
      </c>
      <c r="BN28" s="100" t="s">
        <v>100</v>
      </c>
      <c r="BO28" s="988"/>
      <c r="BP28" s="100" t="s">
        <v>76</v>
      </c>
      <c r="BQ28" s="79"/>
      <c r="BR28" s="79"/>
      <c r="BS28" s="79"/>
      <c r="BT28" s="79"/>
      <c r="BU28" s="79"/>
      <c r="BV28" s="79"/>
      <c r="BW28" s="85" t="s">
        <v>76</v>
      </c>
      <c r="BX28" s="901" t="s">
        <v>76</v>
      </c>
      <c r="BY28" s="905"/>
      <c r="BZ28" s="108"/>
      <c r="CA28" s="108"/>
      <c r="CB28" s="108"/>
      <c r="CC28" s="107"/>
      <c r="CD28" s="862"/>
      <c r="CE28" s="847"/>
      <c r="CF28" s="1281"/>
      <c r="CG28" s="1276" t="s">
        <v>1582</v>
      </c>
    </row>
    <row r="29" spans="1:85" ht="48.75" customHeight="1" x14ac:dyDescent="0.25">
      <c r="A29" s="1096">
        <f t="shared" si="2"/>
        <v>22</v>
      </c>
      <c r="B29" s="1209" t="s">
        <v>955</v>
      </c>
      <c r="C29" s="1210" t="s">
        <v>956</v>
      </c>
      <c r="D29" s="1210" t="s">
        <v>957</v>
      </c>
      <c r="E29" s="1211">
        <v>56.518332999999998</v>
      </c>
      <c r="F29" s="1226">
        <v>23.980833000000001</v>
      </c>
      <c r="G29" s="1232">
        <v>0.16666666666666666</v>
      </c>
      <c r="H29" s="327">
        <v>0.16666666666666666</v>
      </c>
      <c r="I29" s="327">
        <v>0.16666666666666666</v>
      </c>
      <c r="J29" s="327">
        <v>0.16666666666666666</v>
      </c>
      <c r="K29" s="1038"/>
      <c r="L29" s="1047"/>
      <c r="M29" s="118"/>
      <c r="N29" s="711"/>
      <c r="O29" s="711"/>
      <c r="P29" s="711"/>
      <c r="Q29" s="711"/>
      <c r="R29" s="711"/>
      <c r="S29" s="711"/>
      <c r="T29" s="711"/>
      <c r="U29" s="711"/>
      <c r="V29" s="711"/>
      <c r="W29" s="711"/>
      <c r="X29" s="1051" t="s">
        <v>84</v>
      </c>
      <c r="Y29" s="1051" t="s">
        <v>84</v>
      </c>
      <c r="Z29" s="88">
        <v>4</v>
      </c>
      <c r="AA29" s="79"/>
      <c r="AB29" s="79">
        <v>4</v>
      </c>
      <c r="AC29" s="79">
        <v>4</v>
      </c>
      <c r="AD29" s="79">
        <v>4</v>
      </c>
      <c r="AE29" s="79">
        <v>4</v>
      </c>
      <c r="AF29" s="79">
        <v>4</v>
      </c>
      <c r="AG29" s="80"/>
      <c r="AH29" s="94">
        <v>4</v>
      </c>
      <c r="AI29" s="79">
        <v>4</v>
      </c>
      <c r="AJ29" s="79">
        <v>4</v>
      </c>
      <c r="AK29" s="79">
        <v>4</v>
      </c>
      <c r="AL29" s="79">
        <v>4</v>
      </c>
      <c r="AM29" s="107">
        <v>4</v>
      </c>
      <c r="AN29" s="124">
        <v>4</v>
      </c>
      <c r="AO29" s="79">
        <v>4</v>
      </c>
      <c r="AP29" s="75">
        <v>4</v>
      </c>
      <c r="AQ29" s="79">
        <v>4</v>
      </c>
      <c r="AR29" s="79">
        <v>4</v>
      </c>
      <c r="AS29" s="85">
        <v>4</v>
      </c>
      <c r="AT29" s="107"/>
      <c r="AU29" s="1386"/>
      <c r="AV29" s="84">
        <v>0.33333333333333331</v>
      </c>
      <c r="AW29" s="84">
        <v>0.33333333333333331</v>
      </c>
      <c r="AX29" s="84">
        <v>0.33333333333333331</v>
      </c>
      <c r="AY29" s="84">
        <v>0.33333333333333331</v>
      </c>
      <c r="AZ29" s="159"/>
      <c r="BA29" s="369"/>
      <c r="BB29" s="429"/>
      <c r="BC29" s="1452"/>
      <c r="BD29" s="279"/>
      <c r="BE29" s="279"/>
      <c r="BF29" s="279"/>
      <c r="BG29" s="279"/>
      <c r="BH29" s="279"/>
      <c r="BI29" s="280"/>
      <c r="BJ29" s="1435">
        <v>242</v>
      </c>
      <c r="BK29" s="1628" t="s">
        <v>73</v>
      </c>
      <c r="BL29" s="1607" t="s">
        <v>74</v>
      </c>
      <c r="BM29" s="1629" t="s">
        <v>1600</v>
      </c>
      <c r="BN29" s="100" t="s">
        <v>100</v>
      </c>
      <c r="BO29" s="988"/>
      <c r="BP29" s="100" t="s">
        <v>76</v>
      </c>
      <c r="BQ29" s="79"/>
      <c r="BR29" s="79"/>
      <c r="BS29" s="79"/>
      <c r="BT29" s="79"/>
      <c r="BU29" s="79"/>
      <c r="BV29" s="79"/>
      <c r="BW29" s="85" t="s">
        <v>76</v>
      </c>
      <c r="BX29" s="901" t="s">
        <v>76</v>
      </c>
      <c r="BY29" s="905"/>
      <c r="BZ29" s="108"/>
      <c r="CA29" s="108"/>
      <c r="CB29" s="108"/>
      <c r="CC29" s="107"/>
      <c r="CD29" s="862"/>
      <c r="CE29" s="847"/>
      <c r="CF29" s="1281"/>
      <c r="CG29" s="1276" t="s">
        <v>1582</v>
      </c>
    </row>
    <row r="30" spans="1:85" s="284" customFormat="1" ht="26.25" x14ac:dyDescent="0.25">
      <c r="A30" s="1096">
        <f t="shared" si="2"/>
        <v>23</v>
      </c>
      <c r="B30" s="1209" t="s">
        <v>958</v>
      </c>
      <c r="C30" s="1210" t="s">
        <v>947</v>
      </c>
      <c r="D30" s="1210" t="s">
        <v>959</v>
      </c>
      <c r="E30" s="1211">
        <v>56.63796</v>
      </c>
      <c r="F30" s="1226">
        <v>23.739462</v>
      </c>
      <c r="G30" s="1232">
        <v>0.16666666666666666</v>
      </c>
      <c r="H30" s="327">
        <v>0.16666666666666666</v>
      </c>
      <c r="I30" s="327">
        <v>0.16666666666666666</v>
      </c>
      <c r="J30" s="327">
        <v>0.16666666666666666</v>
      </c>
      <c r="K30" s="1038"/>
      <c r="L30" s="1047"/>
      <c r="M30" s="118"/>
      <c r="N30" s="712"/>
      <c r="O30" s="712"/>
      <c r="P30" s="712"/>
      <c r="Q30" s="712"/>
      <c r="R30" s="712"/>
      <c r="S30" s="712"/>
      <c r="T30" s="712"/>
      <c r="U30" s="712"/>
      <c r="V30" s="712"/>
      <c r="W30" s="712"/>
      <c r="X30" s="1051" t="s">
        <v>84</v>
      </c>
      <c r="Y30" s="1051" t="s">
        <v>84</v>
      </c>
      <c r="Z30" s="88">
        <v>4</v>
      </c>
      <c r="AA30" s="79"/>
      <c r="AB30" s="79">
        <v>4</v>
      </c>
      <c r="AC30" s="79">
        <v>4</v>
      </c>
      <c r="AD30" s="79">
        <v>4</v>
      </c>
      <c r="AE30" s="79">
        <v>4</v>
      </c>
      <c r="AF30" s="79">
        <v>4</v>
      </c>
      <c r="AG30" s="80"/>
      <c r="AH30" s="94">
        <v>4</v>
      </c>
      <c r="AI30" s="79">
        <v>4</v>
      </c>
      <c r="AJ30" s="79">
        <v>4</v>
      </c>
      <c r="AK30" s="79">
        <v>4</v>
      </c>
      <c r="AL30" s="79">
        <v>4</v>
      </c>
      <c r="AM30" s="107">
        <v>4</v>
      </c>
      <c r="AN30" s="124">
        <v>4</v>
      </c>
      <c r="AO30" s="79">
        <v>4</v>
      </c>
      <c r="AP30" s="81">
        <v>4</v>
      </c>
      <c r="AQ30" s="79">
        <v>4</v>
      </c>
      <c r="AR30" s="79">
        <v>4</v>
      </c>
      <c r="AS30" s="85">
        <v>4</v>
      </c>
      <c r="AT30" s="107"/>
      <c r="AU30" s="1386"/>
      <c r="AV30" s="84">
        <v>0.33333333333333331</v>
      </c>
      <c r="AW30" s="84">
        <v>0.33333333333333331</v>
      </c>
      <c r="AX30" s="84">
        <v>0.33333333333333331</v>
      </c>
      <c r="AY30" s="84">
        <v>0.33333333333333331</v>
      </c>
      <c r="AZ30" s="159"/>
      <c r="BA30" s="369"/>
      <c r="BB30" s="429"/>
      <c r="BC30" s="1452"/>
      <c r="BD30" s="279"/>
      <c r="BE30" s="279"/>
      <c r="BF30" s="279"/>
      <c r="BG30" s="279"/>
      <c r="BH30" s="279"/>
      <c r="BI30" s="280"/>
      <c r="BJ30" s="1435">
        <v>231</v>
      </c>
      <c r="BK30" s="1628" t="s">
        <v>73</v>
      </c>
      <c r="BL30" s="1607" t="s">
        <v>74</v>
      </c>
      <c r="BM30" s="1607" t="s">
        <v>1596</v>
      </c>
      <c r="BN30" s="100" t="s">
        <v>100</v>
      </c>
      <c r="BO30" s="988"/>
      <c r="BP30" s="100" t="s">
        <v>76</v>
      </c>
      <c r="BQ30" s="79"/>
      <c r="BR30" s="79"/>
      <c r="BS30" s="79"/>
      <c r="BT30" s="79"/>
      <c r="BU30" s="79"/>
      <c r="BV30" s="79"/>
      <c r="BW30" s="85"/>
      <c r="BX30" s="901" t="s">
        <v>76</v>
      </c>
      <c r="BY30" s="905"/>
      <c r="BZ30" s="108"/>
      <c r="CA30" s="108"/>
      <c r="CB30" s="108"/>
      <c r="CC30" s="107"/>
      <c r="CD30" s="862"/>
      <c r="CE30" s="847"/>
      <c r="CF30" s="1280"/>
      <c r="CG30" s="1276" t="s">
        <v>1582</v>
      </c>
    </row>
    <row r="31" spans="1:85" ht="36" customHeight="1" x14ac:dyDescent="0.25">
      <c r="A31" s="1096">
        <f t="shared" si="2"/>
        <v>24</v>
      </c>
      <c r="B31" s="1209" t="s">
        <v>960</v>
      </c>
      <c r="C31" s="1210" t="s">
        <v>961</v>
      </c>
      <c r="D31" s="1210" t="s">
        <v>962</v>
      </c>
      <c r="E31" s="1211">
        <v>56.63017</v>
      </c>
      <c r="F31" s="1226">
        <v>23.830642000000001</v>
      </c>
      <c r="G31" s="1232">
        <v>0.16666666666666666</v>
      </c>
      <c r="H31" s="327">
        <v>0.16666666666666666</v>
      </c>
      <c r="I31" s="327">
        <v>0.16666666666666666</v>
      </c>
      <c r="J31" s="327">
        <v>0.16666666666666666</v>
      </c>
      <c r="K31" s="1038"/>
      <c r="L31" s="1047"/>
      <c r="M31" s="118"/>
      <c r="N31" s="711"/>
      <c r="O31" s="711"/>
      <c r="P31" s="711"/>
      <c r="Q31" s="711"/>
      <c r="R31" s="711"/>
      <c r="S31" s="711"/>
      <c r="T31" s="711"/>
      <c r="U31" s="711"/>
      <c r="V31" s="711"/>
      <c r="W31" s="711"/>
      <c r="X31" s="1051" t="s">
        <v>84</v>
      </c>
      <c r="Y31" s="1051" t="s">
        <v>84</v>
      </c>
      <c r="Z31" s="88">
        <v>4</v>
      </c>
      <c r="AA31" s="79"/>
      <c r="AB31" s="79">
        <v>4</v>
      </c>
      <c r="AC31" s="79">
        <v>4</v>
      </c>
      <c r="AD31" s="79">
        <v>4</v>
      </c>
      <c r="AE31" s="79">
        <v>4</v>
      </c>
      <c r="AF31" s="79">
        <v>4</v>
      </c>
      <c r="AG31" s="79"/>
      <c r="AH31" s="94">
        <v>4</v>
      </c>
      <c r="AI31" s="79">
        <v>4</v>
      </c>
      <c r="AJ31" s="79">
        <v>4</v>
      </c>
      <c r="AK31" s="79">
        <v>4</v>
      </c>
      <c r="AL31" s="79">
        <v>4</v>
      </c>
      <c r="AM31" s="107">
        <v>4</v>
      </c>
      <c r="AN31" s="124">
        <v>4</v>
      </c>
      <c r="AO31" s="79">
        <v>4</v>
      </c>
      <c r="AP31" s="81">
        <v>4</v>
      </c>
      <c r="AQ31" s="79">
        <v>4</v>
      </c>
      <c r="AR31" s="79">
        <v>4</v>
      </c>
      <c r="AS31" s="85">
        <v>4</v>
      </c>
      <c r="AT31" s="107"/>
      <c r="AU31" s="1386"/>
      <c r="AV31" s="84">
        <v>0.33333333333333331</v>
      </c>
      <c r="AW31" s="84">
        <v>0.33333333333333331</v>
      </c>
      <c r="AX31" s="84">
        <v>0.33333333333333331</v>
      </c>
      <c r="AY31" s="84">
        <v>0.33333333333333331</v>
      </c>
      <c r="AZ31" s="159"/>
      <c r="BA31" s="369"/>
      <c r="BB31" s="429"/>
      <c r="BC31" s="1452"/>
      <c r="BD31" s="279"/>
      <c r="BE31" s="279"/>
      <c r="BF31" s="279"/>
      <c r="BG31" s="279"/>
      <c r="BH31" s="279"/>
      <c r="BI31" s="280"/>
      <c r="BJ31" s="1435">
        <v>242</v>
      </c>
      <c r="BK31" s="1628" t="s">
        <v>73</v>
      </c>
      <c r="BL31" s="1607" t="s">
        <v>74</v>
      </c>
      <c r="BM31" s="1629" t="s">
        <v>1602</v>
      </c>
      <c r="BN31" s="100" t="s">
        <v>100</v>
      </c>
      <c r="BO31" s="988"/>
      <c r="BP31" s="100" t="s">
        <v>76</v>
      </c>
      <c r="BQ31" s="79"/>
      <c r="BR31" s="79"/>
      <c r="BS31" s="79"/>
      <c r="BT31" s="79"/>
      <c r="BU31" s="79"/>
      <c r="BV31" s="79"/>
      <c r="BW31" s="85" t="s">
        <v>76</v>
      </c>
      <c r="BX31" s="901" t="s">
        <v>76</v>
      </c>
      <c r="BY31" s="905"/>
      <c r="BZ31" s="108"/>
      <c r="CA31" s="108"/>
      <c r="CB31" s="108"/>
      <c r="CC31" s="107"/>
      <c r="CD31" s="862"/>
      <c r="CE31" s="847"/>
      <c r="CF31" s="1281"/>
      <c r="CG31" s="1276" t="s">
        <v>1582</v>
      </c>
    </row>
    <row r="32" spans="1:85" ht="27" customHeight="1" x14ac:dyDescent="0.25">
      <c r="A32" s="1096">
        <f t="shared" si="2"/>
        <v>25</v>
      </c>
      <c r="B32" s="1213" t="s">
        <v>963</v>
      </c>
      <c r="C32" s="1214" t="s">
        <v>916</v>
      </c>
      <c r="D32" s="1214" t="s">
        <v>964</v>
      </c>
      <c r="E32" s="1215">
        <v>56.712657999999998</v>
      </c>
      <c r="F32" s="1227">
        <v>23.668571999999902</v>
      </c>
      <c r="G32" s="1232">
        <v>0.16666666666666666</v>
      </c>
      <c r="H32" s="327">
        <v>0.16666666666666666</v>
      </c>
      <c r="I32" s="327">
        <v>0.16666666666666666</v>
      </c>
      <c r="J32" s="327">
        <v>0.16666666666666666</v>
      </c>
      <c r="K32" s="1038"/>
      <c r="L32" s="1047"/>
      <c r="M32" s="118"/>
      <c r="N32" s="712"/>
      <c r="O32" s="712"/>
      <c r="P32" s="712"/>
      <c r="Q32" s="712"/>
      <c r="R32" s="712"/>
      <c r="S32" s="712"/>
      <c r="T32" s="712"/>
      <c r="U32" s="712"/>
      <c r="V32" s="712"/>
      <c r="W32" s="712"/>
      <c r="X32" s="1051" t="s">
        <v>84</v>
      </c>
      <c r="Y32" s="1051" t="s">
        <v>84</v>
      </c>
      <c r="Z32" s="88">
        <v>4</v>
      </c>
      <c r="AA32" s="79"/>
      <c r="AB32" s="79">
        <v>4</v>
      </c>
      <c r="AC32" s="79">
        <v>4</v>
      </c>
      <c r="AD32" s="79">
        <v>4</v>
      </c>
      <c r="AE32" s="79">
        <v>4</v>
      </c>
      <c r="AF32" s="79">
        <v>4</v>
      </c>
      <c r="AG32" s="79">
        <v>4</v>
      </c>
      <c r="AH32" s="94">
        <v>4</v>
      </c>
      <c r="AI32" s="79">
        <v>4</v>
      </c>
      <c r="AJ32" s="79">
        <v>4</v>
      </c>
      <c r="AK32" s="79">
        <v>4</v>
      </c>
      <c r="AL32" s="79">
        <v>4</v>
      </c>
      <c r="AM32" s="107">
        <v>4</v>
      </c>
      <c r="AN32" s="124">
        <v>4</v>
      </c>
      <c r="AO32" s="79">
        <v>4</v>
      </c>
      <c r="AP32" s="133">
        <v>4</v>
      </c>
      <c r="AQ32" s="79">
        <v>4</v>
      </c>
      <c r="AR32" s="79">
        <v>4</v>
      </c>
      <c r="AS32" s="85">
        <v>4</v>
      </c>
      <c r="AT32" s="107"/>
      <c r="AU32" s="1392" t="s">
        <v>1018</v>
      </c>
      <c r="AV32" s="84">
        <v>0.33333333333333331</v>
      </c>
      <c r="AW32" s="84">
        <v>0.33333333333333331</v>
      </c>
      <c r="AX32" s="84">
        <v>0.33333333333333331</v>
      </c>
      <c r="AY32" s="84">
        <v>0.33333333333333331</v>
      </c>
      <c r="AZ32" s="159" t="s">
        <v>1018</v>
      </c>
      <c r="BA32" s="369"/>
      <c r="BB32" s="429" t="s">
        <v>72</v>
      </c>
      <c r="BC32" s="1452">
        <v>4</v>
      </c>
      <c r="BD32" s="279">
        <v>4</v>
      </c>
      <c r="BE32" s="279"/>
      <c r="BF32" s="279">
        <v>1</v>
      </c>
      <c r="BG32" s="279">
        <v>1</v>
      </c>
      <c r="BH32" s="279">
        <v>1</v>
      </c>
      <c r="BI32" s="280"/>
      <c r="BJ32" s="1435">
        <v>511</v>
      </c>
      <c r="BK32" s="1628" t="s">
        <v>73</v>
      </c>
      <c r="BL32" s="1607" t="s">
        <v>74</v>
      </c>
      <c r="BM32" s="1607" t="s">
        <v>1594</v>
      </c>
      <c r="BN32" s="100" t="s">
        <v>80</v>
      </c>
      <c r="BO32" s="988"/>
      <c r="BP32" s="100" t="s">
        <v>76</v>
      </c>
      <c r="BQ32" s="79"/>
      <c r="BR32" s="79"/>
      <c r="BS32" s="79"/>
      <c r="BT32" s="79"/>
      <c r="BU32" s="79"/>
      <c r="BV32" s="79"/>
      <c r="BW32" s="85" t="s">
        <v>76</v>
      </c>
      <c r="BX32" s="901" t="s">
        <v>76</v>
      </c>
      <c r="BY32" s="905"/>
      <c r="BZ32" s="108"/>
      <c r="CA32" s="108"/>
      <c r="CB32" s="108"/>
      <c r="CC32" s="107"/>
      <c r="CD32" s="862"/>
      <c r="CE32" s="847" t="s">
        <v>72</v>
      </c>
      <c r="CF32" s="1281"/>
      <c r="CG32" s="1276" t="s">
        <v>1582</v>
      </c>
    </row>
    <row r="33" spans="1:85" ht="15.95" customHeight="1" x14ac:dyDescent="0.25">
      <c r="A33" s="1096">
        <f t="shared" si="2"/>
        <v>26</v>
      </c>
      <c r="B33" s="1209" t="s">
        <v>918</v>
      </c>
      <c r="C33" s="1210" t="s">
        <v>919</v>
      </c>
      <c r="D33" s="1210" t="s">
        <v>965</v>
      </c>
      <c r="E33" s="1211">
        <v>56.401933</v>
      </c>
      <c r="F33" s="1226">
        <v>24.178203</v>
      </c>
      <c r="G33" s="1232">
        <v>0.16666666666666666</v>
      </c>
      <c r="H33" s="327">
        <v>0.16666666666666666</v>
      </c>
      <c r="I33" s="327">
        <v>0.16666666666666666</v>
      </c>
      <c r="J33" s="327">
        <v>0.16666666666666666</v>
      </c>
      <c r="K33" s="1038"/>
      <c r="L33" s="1047"/>
      <c r="M33" s="118"/>
      <c r="N33" s="711"/>
      <c r="O33" s="711"/>
      <c r="P33" s="711"/>
      <c r="Q33" s="711"/>
      <c r="R33" s="711"/>
      <c r="S33" s="711"/>
      <c r="T33" s="711"/>
      <c r="U33" s="711"/>
      <c r="V33" s="711"/>
      <c r="W33" s="711"/>
      <c r="X33" s="1051" t="s">
        <v>84</v>
      </c>
      <c r="Y33" s="1051" t="s">
        <v>84</v>
      </c>
      <c r="Z33" s="88">
        <v>4</v>
      </c>
      <c r="AA33" s="79"/>
      <c r="AB33" s="79">
        <v>4</v>
      </c>
      <c r="AC33" s="79">
        <v>4</v>
      </c>
      <c r="AD33" s="79">
        <v>4</v>
      </c>
      <c r="AE33" s="79">
        <v>4</v>
      </c>
      <c r="AF33" s="79">
        <v>4</v>
      </c>
      <c r="AG33" s="80"/>
      <c r="AH33" s="94">
        <v>4</v>
      </c>
      <c r="AI33" s="79">
        <v>4</v>
      </c>
      <c r="AJ33" s="79">
        <v>4</v>
      </c>
      <c r="AK33" s="79">
        <v>4</v>
      </c>
      <c r="AL33" s="79">
        <v>4</v>
      </c>
      <c r="AM33" s="83">
        <v>4</v>
      </c>
      <c r="AN33" s="124">
        <v>4</v>
      </c>
      <c r="AO33" s="79">
        <v>4</v>
      </c>
      <c r="AP33" s="75">
        <v>4</v>
      </c>
      <c r="AQ33" s="79">
        <v>4</v>
      </c>
      <c r="AR33" s="79">
        <v>4</v>
      </c>
      <c r="AS33" s="85">
        <v>4</v>
      </c>
      <c r="AT33" s="107"/>
      <c r="AU33" s="1392" t="s">
        <v>1708</v>
      </c>
      <c r="AV33" s="84">
        <v>0.16666666666666666</v>
      </c>
      <c r="AW33" s="84">
        <v>0.16666666666666666</v>
      </c>
      <c r="AX33" s="84">
        <v>0.16666666666666666</v>
      </c>
      <c r="AY33" s="84">
        <v>0.16666666666666666</v>
      </c>
      <c r="AZ33" s="159" t="s">
        <v>1708</v>
      </c>
      <c r="BA33" s="369"/>
      <c r="BB33" s="429" t="s">
        <v>72</v>
      </c>
      <c r="BC33" s="1452"/>
      <c r="BD33" s="279"/>
      <c r="BE33" s="279"/>
      <c r="BF33" s="279"/>
      <c r="BG33" s="279"/>
      <c r="BH33" s="279"/>
      <c r="BI33" s="280"/>
      <c r="BJ33" s="1435">
        <v>243</v>
      </c>
      <c r="BK33" s="1628" t="s">
        <v>73</v>
      </c>
      <c r="BL33" s="1607" t="s">
        <v>74</v>
      </c>
      <c r="BM33" s="1607" t="s">
        <v>1604</v>
      </c>
      <c r="BN33" s="100" t="s">
        <v>80</v>
      </c>
      <c r="BO33" s="988"/>
      <c r="BP33" s="100" t="s">
        <v>76</v>
      </c>
      <c r="BQ33" s="79"/>
      <c r="BR33" s="79"/>
      <c r="BS33" s="79"/>
      <c r="BT33" s="79"/>
      <c r="BU33" s="79"/>
      <c r="BV33" s="79"/>
      <c r="BW33" s="85" t="s">
        <v>76</v>
      </c>
      <c r="BX33" s="901"/>
      <c r="BY33" s="905"/>
      <c r="BZ33" s="108"/>
      <c r="CA33" s="108"/>
      <c r="CB33" s="108"/>
      <c r="CC33" s="107"/>
      <c r="CD33" s="862"/>
      <c r="CE33" s="847"/>
      <c r="CF33" s="1281"/>
      <c r="CG33" s="1276" t="s">
        <v>1582</v>
      </c>
    </row>
    <row r="34" spans="1:85" ht="26.25" x14ac:dyDescent="0.25">
      <c r="A34" s="1096">
        <f t="shared" si="2"/>
        <v>27</v>
      </c>
      <c r="B34" s="1209" t="s">
        <v>966</v>
      </c>
      <c r="C34" s="1210" t="s">
        <v>944</v>
      </c>
      <c r="D34" s="1210" t="s">
        <v>967</v>
      </c>
      <c r="E34" s="1211">
        <v>56.715879999999999</v>
      </c>
      <c r="F34" s="1226">
        <v>23.641390000000001</v>
      </c>
      <c r="G34" s="1232">
        <v>0.16666666666666666</v>
      </c>
      <c r="H34" s="327">
        <v>0.16666666666666666</v>
      </c>
      <c r="I34" s="327">
        <v>0.16666666666666666</v>
      </c>
      <c r="J34" s="327">
        <v>0.16666666666666666</v>
      </c>
      <c r="K34" s="1038"/>
      <c r="L34" s="1047"/>
      <c r="M34" s="118"/>
      <c r="N34" s="712"/>
      <c r="O34" s="712"/>
      <c r="P34" s="712"/>
      <c r="Q34" s="712"/>
      <c r="R34" s="712"/>
      <c r="S34" s="712"/>
      <c r="T34" s="712"/>
      <c r="U34" s="712"/>
      <c r="V34" s="712"/>
      <c r="W34" s="712"/>
      <c r="X34" s="1051" t="s">
        <v>84</v>
      </c>
      <c r="Y34" s="1051" t="s">
        <v>84</v>
      </c>
      <c r="Z34" s="88">
        <v>4</v>
      </c>
      <c r="AA34" s="79"/>
      <c r="AB34" s="79">
        <v>4</v>
      </c>
      <c r="AC34" s="79">
        <v>4</v>
      </c>
      <c r="AD34" s="79">
        <v>4</v>
      </c>
      <c r="AE34" s="79">
        <v>4</v>
      </c>
      <c r="AF34" s="79">
        <v>4</v>
      </c>
      <c r="AG34" s="80"/>
      <c r="AH34" s="94">
        <v>4</v>
      </c>
      <c r="AI34" s="79">
        <v>4</v>
      </c>
      <c r="AJ34" s="79">
        <v>4</v>
      </c>
      <c r="AK34" s="79">
        <v>4</v>
      </c>
      <c r="AL34" s="79">
        <v>4</v>
      </c>
      <c r="AM34" s="83">
        <v>4</v>
      </c>
      <c r="AN34" s="124">
        <v>4</v>
      </c>
      <c r="AO34" s="79">
        <v>4</v>
      </c>
      <c r="AP34" s="81">
        <v>4</v>
      </c>
      <c r="AQ34" s="79">
        <v>4</v>
      </c>
      <c r="AR34" s="79">
        <v>4</v>
      </c>
      <c r="AS34" s="85">
        <v>4</v>
      </c>
      <c r="AT34" s="107"/>
      <c r="AU34" s="1392" t="s">
        <v>1708</v>
      </c>
      <c r="AV34" s="84">
        <v>0.16666666666666666</v>
      </c>
      <c r="AW34" s="84">
        <v>0.16666666666666666</v>
      </c>
      <c r="AX34" s="84">
        <v>0.16666666666666666</v>
      </c>
      <c r="AY34" s="84">
        <v>0.16666666666666666</v>
      </c>
      <c r="AZ34" s="159" t="s">
        <v>1708</v>
      </c>
      <c r="BA34" s="369"/>
      <c r="BB34" s="429" t="s">
        <v>72</v>
      </c>
      <c r="BC34" s="1452"/>
      <c r="BD34" s="279"/>
      <c r="BE34" s="279"/>
      <c r="BF34" s="279"/>
      <c r="BG34" s="279"/>
      <c r="BH34" s="279"/>
      <c r="BI34" s="280"/>
      <c r="BJ34" s="1435">
        <v>231</v>
      </c>
      <c r="BK34" s="1628" t="s">
        <v>73</v>
      </c>
      <c r="BL34" s="1607" t="s">
        <v>74</v>
      </c>
      <c r="BM34" s="1607" t="s">
        <v>1594</v>
      </c>
      <c r="BN34" s="100" t="s">
        <v>80</v>
      </c>
      <c r="BO34" s="988"/>
      <c r="BP34" s="116"/>
      <c r="BQ34" s="79"/>
      <c r="BR34" s="79"/>
      <c r="BS34" s="79"/>
      <c r="BT34" s="79"/>
      <c r="BU34" s="79"/>
      <c r="BV34" s="79"/>
      <c r="BW34" s="85" t="s">
        <v>76</v>
      </c>
      <c r="BX34" s="901" t="s">
        <v>76</v>
      </c>
      <c r="BY34" s="905"/>
      <c r="BZ34" s="108"/>
      <c r="CA34" s="108"/>
      <c r="CB34" s="108"/>
      <c r="CC34" s="107"/>
      <c r="CD34" s="862"/>
      <c r="CE34" s="847"/>
      <c r="CF34" s="1281"/>
      <c r="CG34" s="1276" t="s">
        <v>1582</v>
      </c>
    </row>
    <row r="35" spans="1:85" ht="21" customHeight="1" x14ac:dyDescent="0.25">
      <c r="A35" s="1096">
        <f t="shared" si="2"/>
        <v>28</v>
      </c>
      <c r="B35" s="1209" t="s">
        <v>968</v>
      </c>
      <c r="C35" s="1210" t="s">
        <v>969</v>
      </c>
      <c r="D35" s="1210" t="s">
        <v>970</v>
      </c>
      <c r="E35" s="1211">
        <v>56.483333000000002</v>
      </c>
      <c r="F35" s="1226">
        <v>23.160833</v>
      </c>
      <c r="G35" s="1232">
        <v>0.16666666666666666</v>
      </c>
      <c r="H35" s="327">
        <v>0.16666666666666666</v>
      </c>
      <c r="I35" s="327">
        <v>0.16666666666666666</v>
      </c>
      <c r="J35" s="327">
        <v>0.16666666666666666</v>
      </c>
      <c r="K35" s="1038"/>
      <c r="L35" s="1047"/>
      <c r="M35" s="118"/>
      <c r="N35" s="712"/>
      <c r="O35" s="712"/>
      <c r="P35" s="712"/>
      <c r="Q35" s="712"/>
      <c r="R35" s="712"/>
      <c r="S35" s="712"/>
      <c r="T35" s="712"/>
      <c r="U35" s="712"/>
      <c r="V35" s="712"/>
      <c r="W35" s="712"/>
      <c r="X35" s="1051" t="s">
        <v>84</v>
      </c>
      <c r="Y35" s="1051" t="s">
        <v>84</v>
      </c>
      <c r="Z35" s="88">
        <v>4</v>
      </c>
      <c r="AA35" s="79"/>
      <c r="AB35" s="79">
        <v>4</v>
      </c>
      <c r="AC35" s="79">
        <v>4</v>
      </c>
      <c r="AD35" s="79">
        <v>4</v>
      </c>
      <c r="AE35" s="79">
        <v>4</v>
      </c>
      <c r="AF35" s="79">
        <v>4</v>
      </c>
      <c r="AG35" s="79"/>
      <c r="AH35" s="94">
        <v>4</v>
      </c>
      <c r="AI35" s="79">
        <v>4</v>
      </c>
      <c r="AJ35" s="79">
        <v>4</v>
      </c>
      <c r="AK35" s="79">
        <v>4</v>
      </c>
      <c r="AL35" s="79">
        <v>4</v>
      </c>
      <c r="AM35" s="107">
        <v>4</v>
      </c>
      <c r="AN35" s="124">
        <v>4</v>
      </c>
      <c r="AO35" s="79">
        <v>4</v>
      </c>
      <c r="AP35" s="75">
        <v>4</v>
      </c>
      <c r="AQ35" s="79">
        <v>4</v>
      </c>
      <c r="AR35" s="79">
        <v>4</v>
      </c>
      <c r="AS35" s="85">
        <v>4</v>
      </c>
      <c r="AT35" s="107"/>
      <c r="AU35" s="1392"/>
      <c r="AV35" s="84">
        <v>0.33333333333333331</v>
      </c>
      <c r="AW35" s="84">
        <v>0.33333333333333331</v>
      </c>
      <c r="AX35" s="84">
        <v>0.33333333333333331</v>
      </c>
      <c r="AY35" s="84">
        <v>0.33333333333333331</v>
      </c>
      <c r="AZ35" s="159"/>
      <c r="BA35" s="369"/>
      <c r="BB35" s="429"/>
      <c r="BC35" s="1452">
        <v>4</v>
      </c>
      <c r="BD35" s="279"/>
      <c r="BE35" s="279"/>
      <c r="BF35" s="279"/>
      <c r="BG35" s="279"/>
      <c r="BH35" s="279"/>
      <c r="BI35" s="280"/>
      <c r="BJ35" s="1435">
        <v>324</v>
      </c>
      <c r="BK35" s="1628" t="s">
        <v>73</v>
      </c>
      <c r="BL35" s="1607" t="s">
        <v>74</v>
      </c>
      <c r="BM35" s="1607" t="s">
        <v>1594</v>
      </c>
      <c r="BN35" s="100" t="s">
        <v>75</v>
      </c>
      <c r="BO35" s="988"/>
      <c r="BP35" s="100" t="s">
        <v>76</v>
      </c>
      <c r="BQ35" s="79"/>
      <c r="BR35" s="79"/>
      <c r="BS35" s="79"/>
      <c r="BT35" s="79"/>
      <c r="BU35" s="79"/>
      <c r="BV35" s="79"/>
      <c r="BW35" s="85" t="s">
        <v>76</v>
      </c>
      <c r="BX35" s="901"/>
      <c r="BY35" s="905"/>
      <c r="BZ35" s="108"/>
      <c r="CA35" s="108"/>
      <c r="CB35" s="108"/>
      <c r="CC35" s="107"/>
      <c r="CD35" s="862"/>
      <c r="CE35" s="847"/>
      <c r="CF35" s="1281"/>
      <c r="CG35" s="1276" t="s">
        <v>1582</v>
      </c>
    </row>
    <row r="36" spans="1:85" ht="29.25" customHeight="1" x14ac:dyDescent="0.25">
      <c r="A36" s="1096">
        <f t="shared" si="2"/>
        <v>29</v>
      </c>
      <c r="B36" s="1209" t="s">
        <v>963</v>
      </c>
      <c r="C36" s="1210" t="s">
        <v>916</v>
      </c>
      <c r="D36" s="1210" t="s">
        <v>971</v>
      </c>
      <c r="E36" s="1211">
        <v>56.640681999999998</v>
      </c>
      <c r="F36" s="1226">
        <v>23.790461000000001</v>
      </c>
      <c r="G36" s="1232">
        <v>0.16666666666666666</v>
      </c>
      <c r="H36" s="327">
        <v>0.16666666666666666</v>
      </c>
      <c r="I36" s="327">
        <v>0.16666666666666666</v>
      </c>
      <c r="J36" s="327">
        <v>0.16666666666666666</v>
      </c>
      <c r="K36" s="1038"/>
      <c r="L36" s="1047"/>
      <c r="M36" s="118"/>
      <c r="N36" s="711"/>
      <c r="O36" s="711"/>
      <c r="P36" s="711"/>
      <c r="Q36" s="711"/>
      <c r="R36" s="711"/>
      <c r="S36" s="711"/>
      <c r="T36" s="711"/>
      <c r="U36" s="711"/>
      <c r="V36" s="711"/>
      <c r="W36" s="711"/>
      <c r="X36" s="1051" t="s">
        <v>84</v>
      </c>
      <c r="Y36" s="1051" t="s">
        <v>84</v>
      </c>
      <c r="Z36" s="88">
        <v>4</v>
      </c>
      <c r="AA36" s="79"/>
      <c r="AB36" s="79">
        <v>4</v>
      </c>
      <c r="AC36" s="79">
        <v>4</v>
      </c>
      <c r="AD36" s="79">
        <v>4</v>
      </c>
      <c r="AE36" s="79">
        <v>4</v>
      </c>
      <c r="AF36" s="79">
        <v>4</v>
      </c>
      <c r="AG36" s="79"/>
      <c r="AH36" s="94">
        <v>4</v>
      </c>
      <c r="AI36" s="79">
        <v>4</v>
      </c>
      <c r="AJ36" s="79">
        <v>4</v>
      </c>
      <c r="AK36" s="79">
        <v>4</v>
      </c>
      <c r="AL36" s="79">
        <v>4</v>
      </c>
      <c r="AM36" s="107">
        <v>4</v>
      </c>
      <c r="AN36" s="124">
        <v>4</v>
      </c>
      <c r="AO36" s="79">
        <v>4</v>
      </c>
      <c r="AP36" s="75">
        <v>4</v>
      </c>
      <c r="AQ36" s="79">
        <v>4</v>
      </c>
      <c r="AR36" s="79">
        <v>4</v>
      </c>
      <c r="AS36" s="85">
        <v>4</v>
      </c>
      <c r="AT36" s="107"/>
      <c r="AU36" s="1392" t="s">
        <v>1708</v>
      </c>
      <c r="AV36" s="84">
        <v>0.16666666666666666</v>
      </c>
      <c r="AW36" s="84">
        <v>0.16666666666666666</v>
      </c>
      <c r="AX36" s="84">
        <v>0.16666666666666666</v>
      </c>
      <c r="AY36" s="84">
        <v>0.16666666666666666</v>
      </c>
      <c r="AZ36" s="159" t="s">
        <v>1708</v>
      </c>
      <c r="BA36" s="369"/>
      <c r="BB36" s="429" t="s">
        <v>72</v>
      </c>
      <c r="BC36" s="1452"/>
      <c r="BD36" s="279">
        <v>4</v>
      </c>
      <c r="BE36" s="279"/>
      <c r="BF36" s="279">
        <v>1</v>
      </c>
      <c r="BG36" s="279">
        <v>1</v>
      </c>
      <c r="BH36" s="279">
        <v>1</v>
      </c>
      <c r="BI36" s="280"/>
      <c r="BJ36" s="1435">
        <v>231</v>
      </c>
      <c r="BK36" s="1628" t="s">
        <v>73</v>
      </c>
      <c r="BL36" s="1607" t="s">
        <v>74</v>
      </c>
      <c r="BM36" s="1607" t="s">
        <v>1594</v>
      </c>
      <c r="BN36" s="100" t="s">
        <v>80</v>
      </c>
      <c r="BO36" s="988"/>
      <c r="BP36" s="100" t="s">
        <v>76</v>
      </c>
      <c r="BQ36" s="79"/>
      <c r="BR36" s="79"/>
      <c r="BS36" s="79"/>
      <c r="BT36" s="79"/>
      <c r="BU36" s="102"/>
      <c r="BV36" s="102"/>
      <c r="BW36" s="85" t="s">
        <v>76</v>
      </c>
      <c r="BX36" s="901"/>
      <c r="BY36" s="905"/>
      <c r="BZ36" s="108"/>
      <c r="CA36" s="108"/>
      <c r="CB36" s="108"/>
      <c r="CC36" s="107"/>
      <c r="CD36" s="862"/>
      <c r="CE36" s="847" t="s">
        <v>72</v>
      </c>
      <c r="CF36" s="1281"/>
      <c r="CG36" s="1276" t="s">
        <v>1582</v>
      </c>
    </row>
    <row r="37" spans="1:85" ht="39.950000000000003" customHeight="1" x14ac:dyDescent="0.25">
      <c r="A37" s="1096">
        <f t="shared" si="2"/>
        <v>30</v>
      </c>
      <c r="B37" s="1209" t="s">
        <v>972</v>
      </c>
      <c r="C37" s="1210" t="s">
        <v>969</v>
      </c>
      <c r="D37" s="1210" t="s">
        <v>973</v>
      </c>
      <c r="E37" s="1211">
        <v>56.673611000000001</v>
      </c>
      <c r="F37" s="1226">
        <v>23.612500000000001</v>
      </c>
      <c r="G37" s="1232">
        <v>0.16666666666666666</v>
      </c>
      <c r="H37" s="327">
        <v>0.16666666666666666</v>
      </c>
      <c r="I37" s="327">
        <v>0.16666666666666666</v>
      </c>
      <c r="J37" s="327">
        <v>0.16666666666666666</v>
      </c>
      <c r="K37" s="1038"/>
      <c r="L37" s="1047"/>
      <c r="M37" s="118"/>
      <c r="N37" s="712"/>
      <c r="O37" s="712"/>
      <c r="P37" s="712"/>
      <c r="Q37" s="712"/>
      <c r="R37" s="712"/>
      <c r="S37" s="712"/>
      <c r="T37" s="712"/>
      <c r="U37" s="712"/>
      <c r="V37" s="712"/>
      <c r="W37" s="712"/>
      <c r="X37" s="1051" t="s">
        <v>84</v>
      </c>
      <c r="Y37" s="1051" t="s">
        <v>84</v>
      </c>
      <c r="Z37" s="88">
        <v>4</v>
      </c>
      <c r="AA37" s="79"/>
      <c r="AB37" s="79">
        <v>4</v>
      </c>
      <c r="AC37" s="79">
        <v>4</v>
      </c>
      <c r="AD37" s="79">
        <v>4</v>
      </c>
      <c r="AE37" s="79">
        <v>4</v>
      </c>
      <c r="AF37" s="79">
        <v>4</v>
      </c>
      <c r="AG37" s="80"/>
      <c r="AH37" s="94">
        <v>4</v>
      </c>
      <c r="AI37" s="79">
        <v>4</v>
      </c>
      <c r="AJ37" s="79">
        <v>4</v>
      </c>
      <c r="AK37" s="79">
        <v>4</v>
      </c>
      <c r="AL37" s="79">
        <v>4</v>
      </c>
      <c r="AM37" s="83">
        <v>4</v>
      </c>
      <c r="AN37" s="184">
        <v>4</v>
      </c>
      <c r="AO37" s="79">
        <v>4</v>
      </c>
      <c r="AP37" s="81">
        <v>4</v>
      </c>
      <c r="AQ37" s="79">
        <v>4</v>
      </c>
      <c r="AR37" s="79">
        <v>4</v>
      </c>
      <c r="AS37" s="85">
        <v>4</v>
      </c>
      <c r="AT37" s="107"/>
      <c r="AU37" s="1392"/>
      <c r="AV37" s="84">
        <v>0.33333333333333331</v>
      </c>
      <c r="AW37" s="84">
        <v>0.33333333333333331</v>
      </c>
      <c r="AX37" s="84">
        <v>0.33333333333333331</v>
      </c>
      <c r="AY37" s="84">
        <v>0.33333333333333331</v>
      </c>
      <c r="AZ37" s="159"/>
      <c r="BA37" s="369"/>
      <c r="BB37" s="429"/>
      <c r="BC37" s="1452">
        <v>4</v>
      </c>
      <c r="BD37" s="279"/>
      <c r="BE37" s="279"/>
      <c r="BF37" s="279"/>
      <c r="BG37" s="279"/>
      <c r="BH37" s="279"/>
      <c r="BI37" s="280"/>
      <c r="BJ37" s="1435">
        <v>243</v>
      </c>
      <c r="BK37" s="1628" t="s">
        <v>73</v>
      </c>
      <c r="BL37" s="1607" t="s">
        <v>74</v>
      </c>
      <c r="BM37" s="1607" t="s">
        <v>1587</v>
      </c>
      <c r="BN37" s="100" t="s">
        <v>100</v>
      </c>
      <c r="BO37" s="988"/>
      <c r="BP37" s="116"/>
      <c r="BQ37" s="79"/>
      <c r="BR37" s="79"/>
      <c r="BS37" s="79"/>
      <c r="BT37" s="79"/>
      <c r="BU37" s="79"/>
      <c r="BV37" s="79"/>
      <c r="BW37" s="85" t="s">
        <v>76</v>
      </c>
      <c r="BX37" s="901"/>
      <c r="BY37" s="905"/>
      <c r="BZ37" s="108"/>
      <c r="CA37" s="108"/>
      <c r="CB37" s="108"/>
      <c r="CC37" s="107"/>
      <c r="CD37" s="862"/>
      <c r="CE37" s="847"/>
      <c r="CF37" s="1281"/>
      <c r="CG37" s="1276" t="s">
        <v>1582</v>
      </c>
    </row>
    <row r="38" spans="1:85" ht="15.95" customHeight="1" x14ac:dyDescent="0.25">
      <c r="A38" s="1096">
        <f t="shared" si="2"/>
        <v>31</v>
      </c>
      <c r="B38" s="1209" t="s">
        <v>974</v>
      </c>
      <c r="C38" s="1210" t="s">
        <v>916</v>
      </c>
      <c r="D38" s="1210" t="s">
        <v>975</v>
      </c>
      <c r="E38" s="1211">
        <v>56.968333000000001</v>
      </c>
      <c r="F38" s="1226">
        <v>23.806944000000001</v>
      </c>
      <c r="G38" s="1232">
        <v>0.16666666666666666</v>
      </c>
      <c r="H38" s="327">
        <v>0.16666666666666666</v>
      </c>
      <c r="I38" s="327">
        <v>0.16666666666666666</v>
      </c>
      <c r="J38" s="327">
        <v>0.16666666666666666</v>
      </c>
      <c r="K38" s="1038"/>
      <c r="L38" s="1047"/>
      <c r="M38" s="118"/>
      <c r="N38" s="711"/>
      <c r="O38" s="711"/>
      <c r="P38" s="711"/>
      <c r="Q38" s="711"/>
      <c r="R38" s="711"/>
      <c r="S38" s="711"/>
      <c r="T38" s="711"/>
      <c r="U38" s="711"/>
      <c r="V38" s="711"/>
      <c r="W38" s="711"/>
      <c r="X38" s="1051" t="s">
        <v>84</v>
      </c>
      <c r="Y38" s="1051" t="s">
        <v>84</v>
      </c>
      <c r="Z38" s="88">
        <v>4</v>
      </c>
      <c r="AA38" s="79"/>
      <c r="AB38" s="80">
        <v>4</v>
      </c>
      <c r="AC38" s="80">
        <v>4</v>
      </c>
      <c r="AD38" s="80">
        <v>4</v>
      </c>
      <c r="AE38" s="80">
        <v>4</v>
      </c>
      <c r="AF38" s="80">
        <v>4</v>
      </c>
      <c r="AG38" s="80">
        <v>4</v>
      </c>
      <c r="AH38" s="94">
        <v>4</v>
      </c>
      <c r="AI38" s="80">
        <v>4</v>
      </c>
      <c r="AJ38" s="80">
        <v>4</v>
      </c>
      <c r="AK38" s="79">
        <v>4</v>
      </c>
      <c r="AL38" s="79">
        <v>4</v>
      </c>
      <c r="AM38" s="83">
        <v>4</v>
      </c>
      <c r="AN38" s="441">
        <v>4</v>
      </c>
      <c r="AO38" s="80">
        <v>4</v>
      </c>
      <c r="AP38" s="81">
        <v>4</v>
      </c>
      <c r="AQ38" s="80">
        <v>4</v>
      </c>
      <c r="AR38" s="80">
        <v>4</v>
      </c>
      <c r="AS38" s="82">
        <v>4</v>
      </c>
      <c r="AT38" s="83"/>
      <c r="AU38" s="1392" t="s">
        <v>1708</v>
      </c>
      <c r="AV38" s="84">
        <v>0.16666666666666666</v>
      </c>
      <c r="AW38" s="84">
        <v>0.16666666666666666</v>
      </c>
      <c r="AX38" s="84">
        <v>0.16666666666666666</v>
      </c>
      <c r="AY38" s="84">
        <v>0.16666666666666666</v>
      </c>
      <c r="AZ38" s="159" t="s">
        <v>1708</v>
      </c>
      <c r="BA38" s="369"/>
      <c r="BB38" s="429" t="s">
        <v>72</v>
      </c>
      <c r="BC38" s="1452">
        <v>4</v>
      </c>
      <c r="BD38" s="279">
        <v>4</v>
      </c>
      <c r="BE38" s="279">
        <v>12</v>
      </c>
      <c r="BF38" s="279">
        <v>1</v>
      </c>
      <c r="BG38" s="279">
        <v>1</v>
      </c>
      <c r="BH38" s="279">
        <v>1</v>
      </c>
      <c r="BI38" s="280"/>
      <c r="BJ38" s="1435">
        <v>112</v>
      </c>
      <c r="BK38" s="1628" t="s">
        <v>73</v>
      </c>
      <c r="BL38" s="1607" t="s">
        <v>74</v>
      </c>
      <c r="BM38" s="1607" t="s">
        <v>1587</v>
      </c>
      <c r="BN38" s="100" t="s">
        <v>80</v>
      </c>
      <c r="BO38" s="988"/>
      <c r="BP38" s="100" t="s">
        <v>76</v>
      </c>
      <c r="BQ38" s="79"/>
      <c r="BR38" s="79"/>
      <c r="BS38" s="79"/>
      <c r="BT38" s="79"/>
      <c r="BU38" s="79"/>
      <c r="BV38" s="79"/>
      <c r="BW38" s="85"/>
      <c r="BX38" s="901"/>
      <c r="BY38" s="905"/>
      <c r="BZ38" s="108"/>
      <c r="CA38" s="108"/>
      <c r="CB38" s="108"/>
      <c r="CC38" s="931"/>
      <c r="CD38" s="862" t="s">
        <v>72</v>
      </c>
      <c r="CE38" s="846" t="s">
        <v>72</v>
      </c>
      <c r="CF38" s="1282" t="s">
        <v>72</v>
      </c>
      <c r="CG38" s="1276" t="s">
        <v>1582</v>
      </c>
    </row>
    <row r="39" spans="1:85" ht="15.95" customHeight="1" x14ac:dyDescent="0.25">
      <c r="A39" s="1096">
        <f t="shared" si="2"/>
        <v>32</v>
      </c>
      <c r="B39" s="1209" t="s">
        <v>976</v>
      </c>
      <c r="C39" s="1210" t="s">
        <v>977</v>
      </c>
      <c r="D39" s="1210" t="s">
        <v>978</v>
      </c>
      <c r="E39" s="1211">
        <v>56.61674</v>
      </c>
      <c r="F39" s="1226">
        <v>24.45429</v>
      </c>
      <c r="G39" s="1232">
        <v>0.16666666666666666</v>
      </c>
      <c r="H39" s="327">
        <v>0.16666666666666666</v>
      </c>
      <c r="I39" s="327">
        <v>0.16666666666666666</v>
      </c>
      <c r="J39" s="327">
        <v>0.16666666666666666</v>
      </c>
      <c r="K39" s="1038"/>
      <c r="L39" s="1047"/>
      <c r="M39" s="118"/>
      <c r="N39" s="712"/>
      <c r="O39" s="712"/>
      <c r="P39" s="712"/>
      <c r="Q39" s="712"/>
      <c r="R39" s="712"/>
      <c r="S39" s="712"/>
      <c r="T39" s="712"/>
      <c r="U39" s="712"/>
      <c r="V39" s="712"/>
      <c r="W39" s="712"/>
      <c r="X39" s="327">
        <v>0.16666666666666666</v>
      </c>
      <c r="Y39" s="1233">
        <v>0.16666666666666666</v>
      </c>
      <c r="Z39" s="88">
        <v>4</v>
      </c>
      <c r="AA39" s="79"/>
      <c r="AB39" s="79">
        <v>12</v>
      </c>
      <c r="AC39" s="79">
        <v>12</v>
      </c>
      <c r="AD39" s="79">
        <v>12</v>
      </c>
      <c r="AE39" s="79">
        <v>12</v>
      </c>
      <c r="AF39" s="79">
        <v>12</v>
      </c>
      <c r="AG39" s="79">
        <v>4</v>
      </c>
      <c r="AH39" s="94">
        <v>4</v>
      </c>
      <c r="AI39" s="80">
        <v>4</v>
      </c>
      <c r="AJ39" s="118">
        <v>12</v>
      </c>
      <c r="AK39" s="79">
        <v>12</v>
      </c>
      <c r="AL39" s="79">
        <v>12</v>
      </c>
      <c r="AM39" s="107">
        <v>12</v>
      </c>
      <c r="AN39" s="453">
        <v>12</v>
      </c>
      <c r="AO39" s="75">
        <v>12</v>
      </c>
      <c r="AP39" s="75">
        <v>12</v>
      </c>
      <c r="AQ39" s="75">
        <v>12</v>
      </c>
      <c r="AR39" s="75">
        <v>12</v>
      </c>
      <c r="AS39" s="75">
        <v>12</v>
      </c>
      <c r="AT39" s="83">
        <v>4</v>
      </c>
      <c r="AU39" s="1392"/>
      <c r="AV39" s="84">
        <v>0.16666666666666666</v>
      </c>
      <c r="AW39" s="84">
        <v>0.16666666666666666</v>
      </c>
      <c r="AX39" s="84">
        <v>0.16666666666666666</v>
      </c>
      <c r="AY39" s="84">
        <v>0.16666666666666666</v>
      </c>
      <c r="AZ39" s="159"/>
      <c r="BA39" s="116"/>
      <c r="BB39" s="277"/>
      <c r="BC39" s="1452">
        <v>4</v>
      </c>
      <c r="BD39" s="279"/>
      <c r="BE39" s="279"/>
      <c r="BF39" s="279"/>
      <c r="BG39" s="279"/>
      <c r="BH39" s="279"/>
      <c r="BI39" s="280"/>
      <c r="BJ39" s="1435">
        <v>231</v>
      </c>
      <c r="BK39" s="1628" t="s">
        <v>188</v>
      </c>
      <c r="BL39" s="1607"/>
      <c r="BM39" s="1607"/>
      <c r="BN39" s="100" t="s">
        <v>75</v>
      </c>
      <c r="BO39" s="988"/>
      <c r="BP39" s="116"/>
      <c r="BQ39" s="79"/>
      <c r="BR39" s="79"/>
      <c r="BS39" s="79"/>
      <c r="BT39" s="79"/>
      <c r="BU39" s="79"/>
      <c r="BV39" s="79"/>
      <c r="BW39" s="85" t="s">
        <v>76</v>
      </c>
      <c r="BX39" s="901" t="s">
        <v>76</v>
      </c>
      <c r="BY39" s="905"/>
      <c r="BZ39" s="108"/>
      <c r="CA39" s="108"/>
      <c r="CB39" s="108"/>
      <c r="CC39" s="107"/>
      <c r="CD39" s="862"/>
      <c r="CE39" s="847"/>
      <c r="CF39" s="1281"/>
      <c r="CG39" s="1196" t="s">
        <v>1639</v>
      </c>
    </row>
    <row r="40" spans="1:85" ht="15.95" customHeight="1" x14ac:dyDescent="0.25">
      <c r="A40" s="1096">
        <f t="shared" si="2"/>
        <v>33</v>
      </c>
      <c r="B40" s="1209" t="s">
        <v>979</v>
      </c>
      <c r="C40" s="1210" t="s">
        <v>980</v>
      </c>
      <c r="D40" s="1210" t="s">
        <v>981</v>
      </c>
      <c r="E40" s="1211">
        <v>56.712778</v>
      </c>
      <c r="F40" s="1226">
        <v>23.807221999999999</v>
      </c>
      <c r="G40" s="1232">
        <v>0.16666666666666666</v>
      </c>
      <c r="H40" s="327">
        <v>0.16666666666666666</v>
      </c>
      <c r="I40" s="327">
        <v>0.16666666666666666</v>
      </c>
      <c r="J40" s="327">
        <v>0.16666666666666666</v>
      </c>
      <c r="K40" s="1038"/>
      <c r="L40" s="1047"/>
      <c r="M40" s="118"/>
      <c r="N40" s="711"/>
      <c r="O40" s="711"/>
      <c r="P40" s="711"/>
      <c r="Q40" s="711"/>
      <c r="R40" s="711"/>
      <c r="S40" s="711"/>
      <c r="T40" s="711"/>
      <c r="U40" s="711"/>
      <c r="V40" s="711"/>
      <c r="W40" s="711"/>
      <c r="X40" s="327">
        <v>0.16666666666666666</v>
      </c>
      <c r="Y40" s="1233">
        <v>0.16666666666666666</v>
      </c>
      <c r="Z40" s="88">
        <v>4</v>
      </c>
      <c r="AA40" s="79"/>
      <c r="AB40" s="79">
        <v>12</v>
      </c>
      <c r="AC40" s="79">
        <v>12</v>
      </c>
      <c r="AD40" s="79">
        <v>12</v>
      </c>
      <c r="AE40" s="79">
        <v>12</v>
      </c>
      <c r="AF40" s="79">
        <v>12</v>
      </c>
      <c r="AG40" s="79">
        <v>4</v>
      </c>
      <c r="AH40" s="94">
        <v>4</v>
      </c>
      <c r="AI40" s="80">
        <v>4</v>
      </c>
      <c r="AJ40" s="80">
        <v>12</v>
      </c>
      <c r="AK40" s="80">
        <v>12</v>
      </c>
      <c r="AL40" s="80">
        <v>12</v>
      </c>
      <c r="AM40" s="83">
        <v>12</v>
      </c>
      <c r="AN40" s="453">
        <v>12</v>
      </c>
      <c r="AO40" s="75">
        <v>12</v>
      </c>
      <c r="AP40" s="75">
        <v>12</v>
      </c>
      <c r="AQ40" s="75">
        <v>12</v>
      </c>
      <c r="AR40" s="75">
        <v>12</v>
      </c>
      <c r="AS40" s="75">
        <v>12</v>
      </c>
      <c r="AT40" s="83">
        <v>4</v>
      </c>
      <c r="AU40" s="1392"/>
      <c r="AV40" s="84">
        <v>0.16666666666666666</v>
      </c>
      <c r="AW40" s="84">
        <v>0.16666666666666666</v>
      </c>
      <c r="AX40" s="84">
        <v>0.16666666666666666</v>
      </c>
      <c r="AY40" s="84">
        <v>0.16666666666666666</v>
      </c>
      <c r="AZ40" s="159"/>
      <c r="BA40" s="116"/>
      <c r="BB40" s="277" t="s">
        <v>72</v>
      </c>
      <c r="BC40" s="1452">
        <v>4</v>
      </c>
      <c r="BD40" s="279">
        <v>4</v>
      </c>
      <c r="BE40" s="279">
        <v>12</v>
      </c>
      <c r="BF40" s="279"/>
      <c r="BG40" s="279"/>
      <c r="BH40" s="279"/>
      <c r="BI40" s="280"/>
      <c r="BJ40" s="1435">
        <v>231</v>
      </c>
      <c r="BK40" s="1628" t="s">
        <v>188</v>
      </c>
      <c r="BL40" s="1607"/>
      <c r="BM40" s="1607"/>
      <c r="BN40" s="100" t="s">
        <v>100</v>
      </c>
      <c r="BO40" s="86"/>
      <c r="BP40" s="116"/>
      <c r="BQ40" s="79"/>
      <c r="BR40" s="79"/>
      <c r="BS40" s="79"/>
      <c r="BT40" s="79"/>
      <c r="BU40" s="79"/>
      <c r="BV40" s="79"/>
      <c r="BW40" s="85" t="s">
        <v>76</v>
      </c>
      <c r="BX40" s="901" t="s">
        <v>76</v>
      </c>
      <c r="BY40" s="905"/>
      <c r="BZ40" s="108"/>
      <c r="CA40" s="108"/>
      <c r="CB40" s="108"/>
      <c r="CC40" s="107"/>
      <c r="CD40" s="862"/>
      <c r="CE40" s="847"/>
      <c r="CF40" s="1281"/>
      <c r="CG40" s="1196" t="s">
        <v>1639</v>
      </c>
    </row>
    <row r="41" spans="1:85" ht="30" customHeight="1" x14ac:dyDescent="0.25">
      <c r="A41" s="1096">
        <f t="shared" si="2"/>
        <v>34</v>
      </c>
      <c r="B41" s="1209" t="s">
        <v>982</v>
      </c>
      <c r="C41" s="1210" t="s">
        <v>983</v>
      </c>
      <c r="D41" s="1210" t="s">
        <v>984</v>
      </c>
      <c r="E41" s="1211">
        <v>56.688333</v>
      </c>
      <c r="F41" s="1226">
        <v>23.719722000000001</v>
      </c>
      <c r="G41" s="1232">
        <v>0.16666666666666666</v>
      </c>
      <c r="H41" s="327">
        <v>0.16666666666666666</v>
      </c>
      <c r="I41" s="327">
        <v>0.16666666666666666</v>
      </c>
      <c r="J41" s="327">
        <v>0.16666666666666666</v>
      </c>
      <c r="K41" s="1038"/>
      <c r="L41" s="1047"/>
      <c r="M41" s="118"/>
      <c r="N41" s="711"/>
      <c r="O41" s="711"/>
      <c r="P41" s="711"/>
      <c r="Q41" s="711"/>
      <c r="R41" s="711"/>
      <c r="S41" s="711"/>
      <c r="T41" s="711"/>
      <c r="U41" s="711"/>
      <c r="V41" s="711"/>
      <c r="W41" s="711"/>
      <c r="X41" s="327">
        <v>0.16666666666666666</v>
      </c>
      <c r="Y41" s="1233">
        <v>0.16666666666666666</v>
      </c>
      <c r="Z41" s="88">
        <v>4</v>
      </c>
      <c r="AA41" s="79"/>
      <c r="AB41" s="79">
        <v>12</v>
      </c>
      <c r="AC41" s="79">
        <v>12</v>
      </c>
      <c r="AD41" s="79">
        <v>12</v>
      </c>
      <c r="AE41" s="79">
        <v>12</v>
      </c>
      <c r="AF41" s="79">
        <v>12</v>
      </c>
      <c r="AG41" s="79">
        <v>4</v>
      </c>
      <c r="AH41" s="94">
        <v>4</v>
      </c>
      <c r="AI41" s="80">
        <v>4</v>
      </c>
      <c r="AJ41" s="80">
        <v>12</v>
      </c>
      <c r="AK41" s="80">
        <v>12</v>
      </c>
      <c r="AL41" s="80">
        <v>12</v>
      </c>
      <c r="AM41" s="83">
        <v>12</v>
      </c>
      <c r="AN41" s="453">
        <v>12</v>
      </c>
      <c r="AO41" s="75">
        <v>12</v>
      </c>
      <c r="AP41" s="75">
        <v>12</v>
      </c>
      <c r="AQ41" s="75">
        <v>12</v>
      </c>
      <c r="AR41" s="75">
        <v>12</v>
      </c>
      <c r="AS41" s="75">
        <v>12</v>
      </c>
      <c r="AT41" s="83">
        <v>4</v>
      </c>
      <c r="AU41" s="1392" t="s">
        <v>1708</v>
      </c>
      <c r="AV41" s="84">
        <v>0.16666666666666666</v>
      </c>
      <c r="AW41" s="84">
        <v>0.16666666666666666</v>
      </c>
      <c r="AX41" s="84">
        <v>0.16666666666666666</v>
      </c>
      <c r="AY41" s="84">
        <v>0.16666666666666666</v>
      </c>
      <c r="AZ41" s="159" t="s">
        <v>1708</v>
      </c>
      <c r="BA41" s="116"/>
      <c r="BB41" s="277"/>
      <c r="BC41" s="1452">
        <v>4</v>
      </c>
      <c r="BD41" s="279"/>
      <c r="BE41" s="279"/>
      <c r="BF41" s="279"/>
      <c r="BG41" s="279"/>
      <c r="BH41" s="279"/>
      <c r="BI41" s="280"/>
      <c r="BJ41" s="1435">
        <v>112</v>
      </c>
      <c r="BK41" s="1628" t="s">
        <v>188</v>
      </c>
      <c r="BL41" s="1607"/>
      <c r="BM41" s="1607"/>
      <c r="BN41" s="100" t="s">
        <v>80</v>
      </c>
      <c r="BO41" s="86"/>
      <c r="BP41" s="100" t="s">
        <v>76</v>
      </c>
      <c r="BQ41" s="79"/>
      <c r="BR41" s="79"/>
      <c r="BS41" s="79"/>
      <c r="BT41" s="79"/>
      <c r="BU41" s="79"/>
      <c r="BV41" s="79"/>
      <c r="BW41" s="85" t="s">
        <v>76</v>
      </c>
      <c r="BX41" s="901" t="s">
        <v>76</v>
      </c>
      <c r="BY41" s="905"/>
      <c r="BZ41" s="108"/>
      <c r="CA41" s="108"/>
      <c r="CB41" s="108"/>
      <c r="CC41" s="107"/>
      <c r="CD41" s="862"/>
      <c r="CE41" s="847"/>
      <c r="CF41" s="1281"/>
      <c r="CG41" s="1196" t="s">
        <v>1639</v>
      </c>
    </row>
    <row r="42" spans="1:85" ht="33" customHeight="1" x14ac:dyDescent="0.25">
      <c r="A42" s="1096">
        <f t="shared" si="2"/>
        <v>35</v>
      </c>
      <c r="B42" s="1209" t="s">
        <v>985</v>
      </c>
      <c r="C42" s="1210" t="s">
        <v>986</v>
      </c>
      <c r="D42" s="1210" t="s">
        <v>987</v>
      </c>
      <c r="E42" s="1211">
        <v>55.998489999999997</v>
      </c>
      <c r="F42" s="1226">
        <v>25.938829999999999</v>
      </c>
      <c r="G42" s="1232">
        <v>0.16666666666666666</v>
      </c>
      <c r="H42" s="327">
        <v>0.16666666666666666</v>
      </c>
      <c r="I42" s="327">
        <v>0.16666666666666666</v>
      </c>
      <c r="J42" s="327">
        <v>0.16666666666666666</v>
      </c>
      <c r="K42" s="1038"/>
      <c r="L42" s="1047"/>
      <c r="M42" s="118"/>
      <c r="N42" s="712"/>
      <c r="O42" s="712"/>
      <c r="P42" s="712"/>
      <c r="Q42" s="712"/>
      <c r="R42" s="712"/>
      <c r="S42" s="712"/>
      <c r="T42" s="712"/>
      <c r="U42" s="712"/>
      <c r="V42" s="712"/>
      <c r="W42" s="712"/>
      <c r="X42" s="327">
        <v>0.16666666666666666</v>
      </c>
      <c r="Y42" s="1233">
        <v>0.16666666666666666</v>
      </c>
      <c r="Z42" s="88">
        <v>4</v>
      </c>
      <c r="AA42" s="79"/>
      <c r="AB42" s="79">
        <v>12</v>
      </c>
      <c r="AC42" s="79">
        <v>12</v>
      </c>
      <c r="AD42" s="79">
        <v>12</v>
      </c>
      <c r="AE42" s="79">
        <v>12</v>
      </c>
      <c r="AF42" s="79">
        <v>12</v>
      </c>
      <c r="AG42" s="79">
        <v>4</v>
      </c>
      <c r="AH42" s="94">
        <v>4</v>
      </c>
      <c r="AI42" s="79">
        <v>4</v>
      </c>
      <c r="AJ42" s="80">
        <v>12</v>
      </c>
      <c r="AK42" s="80">
        <v>12</v>
      </c>
      <c r="AL42" s="80">
        <v>12</v>
      </c>
      <c r="AM42" s="83">
        <v>12</v>
      </c>
      <c r="AN42" s="453">
        <v>12</v>
      </c>
      <c r="AO42" s="75">
        <v>12</v>
      </c>
      <c r="AP42" s="75">
        <v>12</v>
      </c>
      <c r="AQ42" s="75">
        <v>12</v>
      </c>
      <c r="AR42" s="75">
        <v>12</v>
      </c>
      <c r="AS42" s="75">
        <v>12</v>
      </c>
      <c r="AT42" s="83">
        <v>4</v>
      </c>
      <c r="AU42" s="1386"/>
      <c r="AV42" s="84">
        <v>0.16666666666666666</v>
      </c>
      <c r="AW42" s="84">
        <v>0.16666666666666666</v>
      </c>
      <c r="AX42" s="84">
        <v>0.16666666666666666</v>
      </c>
      <c r="AY42" s="84">
        <v>0.16666666666666666</v>
      </c>
      <c r="AZ42" s="159"/>
      <c r="BA42" s="369"/>
      <c r="BB42" s="429"/>
      <c r="BC42" s="1452">
        <v>4</v>
      </c>
      <c r="BD42" s="279"/>
      <c r="BE42" s="279"/>
      <c r="BF42" s="279"/>
      <c r="BG42" s="279"/>
      <c r="BH42" s="279"/>
      <c r="BI42" s="280"/>
      <c r="BJ42" s="1436">
        <v>312</v>
      </c>
      <c r="BK42" s="1628" t="s">
        <v>188</v>
      </c>
      <c r="BL42" s="1607"/>
      <c r="BM42" s="1607"/>
      <c r="BN42" s="100" t="s">
        <v>106</v>
      </c>
      <c r="BO42" s="988"/>
      <c r="BP42" s="116"/>
      <c r="BQ42" s="79"/>
      <c r="BR42" s="79"/>
      <c r="BS42" s="79"/>
      <c r="BT42" s="79"/>
      <c r="BU42" s="79"/>
      <c r="BV42" s="79"/>
      <c r="BW42" s="85"/>
      <c r="BX42" s="901"/>
      <c r="BY42" s="905"/>
      <c r="BZ42" s="108"/>
      <c r="CA42" s="108"/>
      <c r="CB42" s="108"/>
      <c r="CC42" s="107"/>
      <c r="CD42" s="862"/>
      <c r="CE42" s="847"/>
      <c r="CF42" s="1281"/>
      <c r="CG42" s="1196" t="s">
        <v>1639</v>
      </c>
    </row>
    <row r="43" spans="1:85" ht="15.95" customHeight="1" x14ac:dyDescent="0.25">
      <c r="A43" s="1096">
        <f t="shared" si="2"/>
        <v>36</v>
      </c>
      <c r="B43" s="1209" t="s">
        <v>899</v>
      </c>
      <c r="C43" s="1210" t="s">
        <v>900</v>
      </c>
      <c r="D43" s="1210" t="s">
        <v>988</v>
      </c>
      <c r="E43" s="1211">
        <v>56.951421000000003</v>
      </c>
      <c r="F43" s="1226">
        <v>23.590731000000002</v>
      </c>
      <c r="G43" s="1232">
        <v>0.16666666666666666</v>
      </c>
      <c r="H43" s="327">
        <v>0.16666666666666666</v>
      </c>
      <c r="I43" s="327">
        <v>0.16666666666666666</v>
      </c>
      <c r="J43" s="327">
        <v>0.16666666666666666</v>
      </c>
      <c r="K43" s="1038"/>
      <c r="L43" s="1047"/>
      <c r="M43" s="118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327">
        <v>0.16666666666666666</v>
      </c>
      <c r="Y43" s="1233">
        <v>0.16666666666666666</v>
      </c>
      <c r="Z43" s="88">
        <v>4</v>
      </c>
      <c r="AA43" s="79"/>
      <c r="AB43" s="79">
        <v>12</v>
      </c>
      <c r="AC43" s="79">
        <v>12</v>
      </c>
      <c r="AD43" s="79">
        <v>12</v>
      </c>
      <c r="AE43" s="79">
        <v>12</v>
      </c>
      <c r="AF43" s="79">
        <v>12</v>
      </c>
      <c r="AG43" s="79">
        <v>4</v>
      </c>
      <c r="AH43" s="94">
        <v>4</v>
      </c>
      <c r="AI43" s="80">
        <v>4</v>
      </c>
      <c r="AJ43" s="80">
        <v>12</v>
      </c>
      <c r="AK43" s="80">
        <v>12</v>
      </c>
      <c r="AL43" s="80">
        <v>12</v>
      </c>
      <c r="AM43" s="83">
        <v>12</v>
      </c>
      <c r="AN43" s="453">
        <v>12</v>
      </c>
      <c r="AO43" s="75">
        <v>12</v>
      </c>
      <c r="AP43" s="75">
        <v>12</v>
      </c>
      <c r="AQ43" s="75">
        <v>12</v>
      </c>
      <c r="AR43" s="75">
        <v>12</v>
      </c>
      <c r="AS43" s="75">
        <v>12</v>
      </c>
      <c r="AT43" s="83">
        <v>4</v>
      </c>
      <c r="AU43" s="1412"/>
      <c r="AV43" s="84">
        <v>0.16666666666666666</v>
      </c>
      <c r="AW43" s="84">
        <v>0.16666666666666666</v>
      </c>
      <c r="AX43" s="84">
        <v>0.16666666666666666</v>
      </c>
      <c r="AY43" s="84">
        <v>0.16666666666666666</v>
      </c>
      <c r="AZ43" s="159"/>
      <c r="BA43" s="369"/>
      <c r="BB43" s="429"/>
      <c r="BC43" s="1452"/>
      <c r="BD43" s="279"/>
      <c r="BE43" s="279"/>
      <c r="BF43" s="279"/>
      <c r="BG43" s="279"/>
      <c r="BH43" s="279"/>
      <c r="BI43" s="280"/>
      <c r="BJ43" s="1436">
        <v>411</v>
      </c>
      <c r="BK43" s="1628" t="s">
        <v>188</v>
      </c>
      <c r="BL43" s="1607"/>
      <c r="BM43" s="1607"/>
      <c r="BN43" s="100" t="s">
        <v>100</v>
      </c>
      <c r="BO43" s="86"/>
      <c r="BP43" s="116"/>
      <c r="BQ43" s="79"/>
      <c r="BR43" s="79"/>
      <c r="BS43" s="79"/>
      <c r="BT43" s="79"/>
      <c r="BU43" s="79"/>
      <c r="BV43" s="79"/>
      <c r="BW43" s="85"/>
      <c r="BX43" s="901"/>
      <c r="BY43" s="905"/>
      <c r="BZ43" s="108"/>
      <c r="CA43" s="108"/>
      <c r="CB43" s="108"/>
      <c r="CC43" s="150"/>
      <c r="CD43" s="862"/>
      <c r="CE43" s="847"/>
      <c r="CF43" s="1281"/>
      <c r="CG43" s="1196" t="s">
        <v>1639</v>
      </c>
    </row>
    <row r="44" spans="1:85" ht="15.95" customHeight="1" x14ac:dyDescent="0.25">
      <c r="A44" s="1096">
        <f t="shared" si="2"/>
        <v>37</v>
      </c>
      <c r="B44" s="1209" t="s">
        <v>989</v>
      </c>
      <c r="C44" s="1210" t="s">
        <v>906</v>
      </c>
      <c r="D44" s="1210" t="s">
        <v>990</v>
      </c>
      <c r="E44" s="1211">
        <v>56.439019999999999</v>
      </c>
      <c r="F44" s="1226">
        <v>24.922280000000001</v>
      </c>
      <c r="G44" s="1232">
        <v>0.16666666666666666</v>
      </c>
      <c r="H44" s="327">
        <v>0.16666666666666666</v>
      </c>
      <c r="I44" s="327">
        <v>0.16666666666666666</v>
      </c>
      <c r="J44" s="327">
        <v>0.16666666666666666</v>
      </c>
      <c r="K44" s="1038"/>
      <c r="L44" s="1047"/>
      <c r="M44" s="118"/>
      <c r="N44" s="712"/>
      <c r="O44" s="712"/>
      <c r="P44" s="712"/>
      <c r="Q44" s="712"/>
      <c r="R44" s="712"/>
      <c r="S44" s="712"/>
      <c r="T44" s="712"/>
      <c r="U44" s="712"/>
      <c r="V44" s="712"/>
      <c r="W44" s="712"/>
      <c r="X44" s="327">
        <v>0.16666666666666666</v>
      </c>
      <c r="Y44" s="1233">
        <v>0.16666666666666666</v>
      </c>
      <c r="Z44" s="88">
        <v>4</v>
      </c>
      <c r="AA44" s="79"/>
      <c r="AB44" s="79">
        <v>12</v>
      </c>
      <c r="AC44" s="79">
        <v>12</v>
      </c>
      <c r="AD44" s="79">
        <v>12</v>
      </c>
      <c r="AE44" s="79">
        <v>12</v>
      </c>
      <c r="AF44" s="79">
        <v>12</v>
      </c>
      <c r="AG44" s="79">
        <v>4</v>
      </c>
      <c r="AH44" s="94">
        <v>4</v>
      </c>
      <c r="AI44" s="80">
        <v>4</v>
      </c>
      <c r="AJ44" s="80">
        <v>12</v>
      </c>
      <c r="AK44" s="80">
        <v>12</v>
      </c>
      <c r="AL44" s="80">
        <v>12</v>
      </c>
      <c r="AM44" s="83">
        <v>12</v>
      </c>
      <c r="AN44" s="453">
        <v>12</v>
      </c>
      <c r="AO44" s="75">
        <v>12</v>
      </c>
      <c r="AP44" s="75">
        <v>12</v>
      </c>
      <c r="AQ44" s="75">
        <v>12</v>
      </c>
      <c r="AR44" s="75">
        <v>12</v>
      </c>
      <c r="AS44" s="75">
        <v>12</v>
      </c>
      <c r="AT44" s="83">
        <v>4</v>
      </c>
      <c r="AU44" s="1386"/>
      <c r="AV44" s="84">
        <v>0.16666666666666666</v>
      </c>
      <c r="AW44" s="84">
        <v>0.16666666666666666</v>
      </c>
      <c r="AX44" s="84">
        <v>0.16666666666666666</v>
      </c>
      <c r="AY44" s="84">
        <v>0.16666666666666666</v>
      </c>
      <c r="AZ44" s="159"/>
      <c r="BA44" s="369"/>
      <c r="BB44" s="429"/>
      <c r="BC44" s="1452"/>
      <c r="BD44" s="279"/>
      <c r="BE44" s="279"/>
      <c r="BF44" s="279"/>
      <c r="BG44" s="279"/>
      <c r="BH44" s="279"/>
      <c r="BI44" s="280"/>
      <c r="BJ44" s="1436">
        <v>242</v>
      </c>
      <c r="BK44" s="1628" t="s">
        <v>188</v>
      </c>
      <c r="BL44" s="1607"/>
      <c r="BM44" s="1607"/>
      <c r="BN44" s="100" t="s">
        <v>75</v>
      </c>
      <c r="BO44" s="86"/>
      <c r="BP44" s="116"/>
      <c r="BQ44" s="79"/>
      <c r="BR44" s="79"/>
      <c r="BS44" s="79"/>
      <c r="BT44" s="79"/>
      <c r="BU44" s="79"/>
      <c r="BV44" s="79"/>
      <c r="BW44" s="85"/>
      <c r="BX44" s="901" t="s">
        <v>76</v>
      </c>
      <c r="BY44" s="905"/>
      <c r="BZ44" s="108"/>
      <c r="CA44" s="108"/>
      <c r="CB44" s="108"/>
      <c r="CC44" s="107"/>
      <c r="CD44" s="862"/>
      <c r="CE44" s="847"/>
      <c r="CF44" s="1281"/>
      <c r="CG44" s="1196" t="s">
        <v>1639</v>
      </c>
    </row>
    <row r="45" spans="1:85" ht="51.75" x14ac:dyDescent="0.25">
      <c r="A45" s="1096">
        <f t="shared" si="2"/>
        <v>38</v>
      </c>
      <c r="B45" s="1209" t="s">
        <v>902</v>
      </c>
      <c r="C45" s="1210" t="s">
        <v>991</v>
      </c>
      <c r="D45" s="1210" t="s">
        <v>1386</v>
      </c>
      <c r="E45" s="1211">
        <v>56.205795999999999</v>
      </c>
      <c r="F45" s="1226">
        <v>25.075059</v>
      </c>
      <c r="G45" s="1232">
        <v>0.16666666666666666</v>
      </c>
      <c r="H45" s="327">
        <v>0.16666666666666666</v>
      </c>
      <c r="I45" s="327">
        <v>0.16666666666666666</v>
      </c>
      <c r="J45" s="327">
        <v>0.16666666666666666</v>
      </c>
      <c r="K45" s="1038"/>
      <c r="L45" s="1047"/>
      <c r="M45" s="118"/>
      <c r="N45" s="712"/>
      <c r="O45" s="712"/>
      <c r="P45" s="712"/>
      <c r="Q45" s="712"/>
      <c r="R45" s="712"/>
      <c r="S45" s="712"/>
      <c r="T45" s="712"/>
      <c r="U45" s="712"/>
      <c r="V45" s="712"/>
      <c r="W45" s="712"/>
      <c r="X45" s="327">
        <v>0.16666666666666666</v>
      </c>
      <c r="Y45" s="1233">
        <v>0.16666666666666666</v>
      </c>
      <c r="Z45" s="88">
        <v>4</v>
      </c>
      <c r="AA45" s="79"/>
      <c r="AB45" s="79">
        <v>12</v>
      </c>
      <c r="AC45" s="79">
        <v>12</v>
      </c>
      <c r="AD45" s="79">
        <v>12</v>
      </c>
      <c r="AE45" s="79">
        <v>12</v>
      </c>
      <c r="AF45" s="79">
        <v>12</v>
      </c>
      <c r="AG45" s="79">
        <v>4</v>
      </c>
      <c r="AH45" s="79">
        <v>4</v>
      </c>
      <c r="AI45" s="79">
        <v>4</v>
      </c>
      <c r="AJ45" s="79">
        <v>12</v>
      </c>
      <c r="AK45" s="79">
        <v>12</v>
      </c>
      <c r="AL45" s="79">
        <v>12</v>
      </c>
      <c r="AM45" s="107">
        <v>12</v>
      </c>
      <c r="AN45" s="124">
        <v>12</v>
      </c>
      <c r="AO45" s="79">
        <v>12</v>
      </c>
      <c r="AP45" s="79">
        <v>12</v>
      </c>
      <c r="AQ45" s="79">
        <v>12</v>
      </c>
      <c r="AR45" s="79">
        <v>12</v>
      </c>
      <c r="AS45" s="79">
        <v>12</v>
      </c>
      <c r="AT45" s="83">
        <v>4</v>
      </c>
      <c r="AU45" s="1392" t="s">
        <v>1708</v>
      </c>
      <c r="AV45" s="84">
        <v>0.16666666666666666</v>
      </c>
      <c r="AW45" s="84">
        <v>0.16666666666666666</v>
      </c>
      <c r="AX45" s="84">
        <v>0.16666666666666666</v>
      </c>
      <c r="AY45" s="84">
        <v>0.16666666666666666</v>
      </c>
      <c r="AZ45" s="159" t="s">
        <v>1708</v>
      </c>
      <c r="BA45" s="369"/>
      <c r="BB45" s="429" t="s">
        <v>72</v>
      </c>
      <c r="BC45" s="1452"/>
      <c r="BD45" s="279"/>
      <c r="BE45" s="279"/>
      <c r="BF45" s="279">
        <v>1</v>
      </c>
      <c r="BG45" s="279">
        <v>1</v>
      </c>
      <c r="BH45" s="279">
        <v>1</v>
      </c>
      <c r="BI45" s="280"/>
      <c r="BJ45" s="1436">
        <v>231</v>
      </c>
      <c r="BK45" s="1628" t="s">
        <v>218</v>
      </c>
      <c r="BL45" s="1607" t="s">
        <v>74</v>
      </c>
      <c r="BM45" s="1607" t="s">
        <v>1603</v>
      </c>
      <c r="BN45" s="100" t="s">
        <v>80</v>
      </c>
      <c r="BO45" s="86"/>
      <c r="BP45" s="116"/>
      <c r="BQ45" s="99"/>
      <c r="BR45" s="99"/>
      <c r="BS45" s="99"/>
      <c r="BT45" s="99"/>
      <c r="BU45" s="99"/>
      <c r="BV45" s="99"/>
      <c r="BW45" s="123"/>
      <c r="BX45" s="901"/>
      <c r="BY45" s="905"/>
      <c r="BZ45" s="108"/>
      <c r="CA45" s="108"/>
      <c r="CB45" s="108"/>
      <c r="CC45" s="107"/>
      <c r="CD45" s="862" t="s">
        <v>72</v>
      </c>
      <c r="CE45" s="846" t="s">
        <v>72</v>
      </c>
      <c r="CF45" s="1283" t="s">
        <v>72</v>
      </c>
      <c r="CG45" s="1277" t="s">
        <v>219</v>
      </c>
    </row>
    <row r="46" spans="1:85" ht="15.95" customHeight="1" thickBot="1" x14ac:dyDescent="0.3">
      <c r="A46" s="1216">
        <f t="shared" si="2"/>
        <v>39</v>
      </c>
      <c r="B46" s="1217" t="s">
        <v>992</v>
      </c>
      <c r="C46" s="1218" t="s">
        <v>993</v>
      </c>
      <c r="D46" s="1218" t="s">
        <v>994</v>
      </c>
      <c r="E46" s="1219">
        <v>56.346021</v>
      </c>
      <c r="F46" s="1228">
        <v>25.0627</v>
      </c>
      <c r="G46" s="1234">
        <v>0.16666666666666666</v>
      </c>
      <c r="H46" s="356">
        <v>0.16666666666666666</v>
      </c>
      <c r="I46" s="356">
        <v>0.16666666666666666</v>
      </c>
      <c r="J46" s="356">
        <v>0.16666666666666666</v>
      </c>
      <c r="K46" s="1239"/>
      <c r="L46" s="1249"/>
      <c r="M46" s="209"/>
      <c r="N46" s="1250"/>
      <c r="O46" s="1250"/>
      <c r="P46" s="1250"/>
      <c r="Q46" s="1250"/>
      <c r="R46" s="1250"/>
      <c r="S46" s="1250"/>
      <c r="T46" s="1250"/>
      <c r="U46" s="1250"/>
      <c r="V46" s="1250"/>
      <c r="W46" s="1250"/>
      <c r="X46" s="356">
        <v>0.16666666666666666</v>
      </c>
      <c r="Y46" s="1224">
        <v>0.16666666666666666</v>
      </c>
      <c r="Z46" s="915">
        <v>4</v>
      </c>
      <c r="AA46" s="137"/>
      <c r="AB46" s="137">
        <v>12</v>
      </c>
      <c r="AC46" s="137">
        <v>12</v>
      </c>
      <c r="AD46" s="137">
        <v>12</v>
      </c>
      <c r="AE46" s="137">
        <v>12</v>
      </c>
      <c r="AF46" s="137">
        <v>12</v>
      </c>
      <c r="AG46" s="79">
        <v>4</v>
      </c>
      <c r="AH46" s="1118">
        <v>4</v>
      </c>
      <c r="AI46" s="134">
        <v>4</v>
      </c>
      <c r="AJ46" s="134">
        <v>12</v>
      </c>
      <c r="AK46" s="134">
        <v>12</v>
      </c>
      <c r="AL46" s="134">
        <v>12</v>
      </c>
      <c r="AM46" s="135">
        <v>12</v>
      </c>
      <c r="AN46" s="1154">
        <v>12</v>
      </c>
      <c r="AO46" s="98">
        <v>12</v>
      </c>
      <c r="AP46" s="98">
        <v>12</v>
      </c>
      <c r="AQ46" s="98">
        <v>12</v>
      </c>
      <c r="AR46" s="98">
        <v>12</v>
      </c>
      <c r="AS46" s="98">
        <v>12</v>
      </c>
      <c r="AT46" s="206">
        <v>4</v>
      </c>
      <c r="AU46" s="1387"/>
      <c r="AV46" s="163">
        <v>0.16666666666666666</v>
      </c>
      <c r="AW46" s="163">
        <v>0.16666666666666666</v>
      </c>
      <c r="AX46" s="163">
        <v>0.16666666666666666</v>
      </c>
      <c r="AY46" s="163">
        <v>0.16666666666666666</v>
      </c>
      <c r="AZ46" s="1406"/>
      <c r="BA46" s="1089"/>
      <c r="BB46" s="835"/>
      <c r="BC46" s="1489"/>
      <c r="BD46" s="357"/>
      <c r="BE46" s="357"/>
      <c r="BF46" s="357"/>
      <c r="BG46" s="357"/>
      <c r="BH46" s="357"/>
      <c r="BI46" s="1046"/>
      <c r="BJ46" s="1437">
        <v>243</v>
      </c>
      <c r="BK46" s="1630" t="s">
        <v>188</v>
      </c>
      <c r="BL46" s="1619"/>
      <c r="BM46" s="1619"/>
      <c r="BN46" s="1259" t="s">
        <v>100</v>
      </c>
      <c r="BO46" s="136"/>
      <c r="BP46" s="1045"/>
      <c r="BQ46" s="99"/>
      <c r="BR46" s="99"/>
      <c r="BS46" s="99"/>
      <c r="BT46" s="99"/>
      <c r="BU46" s="99"/>
      <c r="BV46" s="99"/>
      <c r="BW46" s="123"/>
      <c r="BX46" s="921" t="s">
        <v>76</v>
      </c>
      <c r="BY46" s="932"/>
      <c r="BZ46" s="208"/>
      <c r="CA46" s="208"/>
      <c r="CB46" s="208"/>
      <c r="CC46" s="164"/>
      <c r="CD46" s="863"/>
      <c r="CE46" s="849"/>
      <c r="CF46" s="1284"/>
      <c r="CG46" s="1199" t="s">
        <v>1639</v>
      </c>
    </row>
    <row r="47" spans="1:85" ht="15.95" customHeight="1" thickBot="1" x14ac:dyDescent="0.3">
      <c r="A47" s="628" t="s">
        <v>207</v>
      </c>
      <c r="B47" s="423"/>
      <c r="C47" s="312" t="s">
        <v>898</v>
      </c>
      <c r="D47" s="437"/>
      <c r="E47" s="314"/>
      <c r="F47" s="314"/>
      <c r="G47" s="984"/>
      <c r="H47" s="984"/>
      <c r="I47" s="984"/>
      <c r="J47" s="1237"/>
      <c r="K47" s="984"/>
      <c r="L47" s="1242"/>
      <c r="M47" s="1242"/>
      <c r="N47" s="1243"/>
      <c r="O47" s="1244"/>
      <c r="P47" s="1244"/>
      <c r="Q47" s="1244"/>
      <c r="R47" s="1244"/>
      <c r="S47" s="1244"/>
      <c r="T47" s="1244"/>
      <c r="U47" s="1244"/>
      <c r="V47" s="1244"/>
      <c r="W47" s="1244"/>
      <c r="X47" s="1245"/>
      <c r="Y47" s="1245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61"/>
      <c r="AL47" s="361"/>
      <c r="AM47" s="314"/>
      <c r="AN47" s="314"/>
      <c r="AO47" s="314"/>
      <c r="AP47" s="314"/>
      <c r="AQ47" s="314"/>
      <c r="AR47" s="314"/>
      <c r="AS47" s="314"/>
      <c r="AT47" s="314"/>
      <c r="AU47" s="445"/>
      <c r="AV47" s="317"/>
      <c r="AW47" s="317"/>
      <c r="AX47" s="317"/>
      <c r="AY47" s="317"/>
      <c r="AZ47" s="502"/>
      <c r="BA47" s="917"/>
      <c r="BB47" s="1032"/>
      <c r="BC47" s="833"/>
      <c r="BD47" s="1251"/>
      <c r="BE47" s="1251"/>
      <c r="BF47" s="833"/>
      <c r="BG47" s="833"/>
      <c r="BH47" s="833"/>
      <c r="BI47" s="833"/>
      <c r="BJ47" s="1438"/>
      <c r="BK47" s="833"/>
      <c r="BL47" s="805"/>
      <c r="BM47" s="805"/>
      <c r="BN47" s="674"/>
      <c r="BO47" s="320"/>
      <c r="BP47" s="320"/>
      <c r="BQ47" s="314"/>
      <c r="BR47" s="314"/>
      <c r="BS47" s="314"/>
      <c r="BT47" s="314"/>
      <c r="BU47" s="314"/>
      <c r="BV47" s="314"/>
      <c r="BW47" s="314"/>
      <c r="BX47" s="314"/>
      <c r="BY47" s="918"/>
      <c r="BZ47" s="918"/>
      <c r="CA47" s="918"/>
      <c r="CB47" s="918"/>
      <c r="CC47" s="918"/>
      <c r="CD47" s="864"/>
      <c r="CE47" s="859"/>
      <c r="CF47" s="864"/>
      <c r="CG47" s="918"/>
    </row>
    <row r="48" spans="1:85" s="228" customFormat="1" ht="26.25" x14ac:dyDescent="0.25">
      <c r="A48" s="1220">
        <v>1</v>
      </c>
      <c r="B48" s="1206" t="s">
        <v>995</v>
      </c>
      <c r="C48" s="1207" t="s">
        <v>996</v>
      </c>
      <c r="D48" s="1207" t="s">
        <v>996</v>
      </c>
      <c r="E48" s="1221">
        <v>56.264249999999997</v>
      </c>
      <c r="F48" s="1235">
        <v>25.467137999999998</v>
      </c>
      <c r="G48" s="1230">
        <v>0.16666666666666666</v>
      </c>
      <c r="H48" s="339">
        <v>0.16666666666666666</v>
      </c>
      <c r="I48" s="339">
        <v>0.16666666666666666</v>
      </c>
      <c r="J48" s="339">
        <v>0.16666666666666666</v>
      </c>
      <c r="K48" s="1231">
        <v>0.16666666666666666</v>
      </c>
      <c r="L48" s="168"/>
      <c r="M48" s="169"/>
      <c r="N48" s="715"/>
      <c r="O48" s="693"/>
      <c r="P48" s="693"/>
      <c r="Q48" s="693"/>
      <c r="R48" s="693"/>
      <c r="S48" s="693"/>
      <c r="T48" s="693"/>
      <c r="U48" s="693"/>
      <c r="V48" s="693"/>
      <c r="W48" s="693"/>
      <c r="X48" s="1051" t="s">
        <v>84</v>
      </c>
      <c r="Y48" s="325"/>
      <c r="Z48" s="775">
        <v>4</v>
      </c>
      <c r="AA48" s="692">
        <v>12</v>
      </c>
      <c r="AB48" s="775">
        <v>12</v>
      </c>
      <c r="AC48" s="775">
        <v>12</v>
      </c>
      <c r="AD48" s="775">
        <v>12</v>
      </c>
      <c r="AE48" s="775">
        <v>12</v>
      </c>
      <c r="AF48" s="775">
        <v>12</v>
      </c>
      <c r="AG48" s="775"/>
      <c r="AH48" s="775">
        <v>4</v>
      </c>
      <c r="AI48" s="775">
        <v>4</v>
      </c>
      <c r="AJ48" s="775">
        <v>12</v>
      </c>
      <c r="AK48" s="775">
        <v>12</v>
      </c>
      <c r="AL48" s="775">
        <v>12</v>
      </c>
      <c r="AM48" s="775">
        <v>12</v>
      </c>
      <c r="AN48" s="775">
        <v>12</v>
      </c>
      <c r="AO48" s="775">
        <v>12</v>
      </c>
      <c r="AP48" s="775">
        <v>12</v>
      </c>
      <c r="AQ48" s="775">
        <v>12</v>
      </c>
      <c r="AR48" s="775">
        <v>12</v>
      </c>
      <c r="AS48" s="776">
        <v>12</v>
      </c>
      <c r="AT48" s="777"/>
      <c r="AU48" s="796" t="s">
        <v>1018</v>
      </c>
      <c r="AV48" s="84">
        <v>0.33333333333333331</v>
      </c>
      <c r="AW48" s="84">
        <v>0.33333333333333331</v>
      </c>
      <c r="AX48" s="84">
        <v>0.33333333333333298</v>
      </c>
      <c r="AY48" s="84">
        <v>0.33333333333333298</v>
      </c>
      <c r="AZ48" s="1366" t="s">
        <v>1018</v>
      </c>
      <c r="BA48" s="1094" t="s">
        <v>525</v>
      </c>
      <c r="BB48" s="1252" t="s">
        <v>72</v>
      </c>
      <c r="BC48" s="1451"/>
      <c r="BD48" s="1451"/>
      <c r="BE48" s="272"/>
      <c r="BF48" s="272"/>
      <c r="BG48" s="272"/>
      <c r="BH48" s="272"/>
      <c r="BI48" s="273"/>
      <c r="BJ48" s="1094"/>
      <c r="BK48" s="1627" t="s">
        <v>73</v>
      </c>
      <c r="BL48" s="1617" t="s">
        <v>74</v>
      </c>
      <c r="BM48" s="1617" t="s">
        <v>210</v>
      </c>
      <c r="BN48" s="675" t="s">
        <v>997</v>
      </c>
      <c r="BO48" s="593"/>
      <c r="BP48" s="438" t="s">
        <v>76</v>
      </c>
      <c r="BQ48" s="439"/>
      <c r="BR48" s="439"/>
      <c r="BS48" s="439"/>
      <c r="BT48" s="439"/>
      <c r="BU48" s="439"/>
      <c r="BV48" s="439"/>
      <c r="BW48" s="66"/>
      <c r="BX48" s="924"/>
      <c r="BY48" s="925"/>
      <c r="BZ48" s="926"/>
      <c r="CA48" s="926"/>
      <c r="CB48" s="926"/>
      <c r="CC48" s="449"/>
      <c r="CD48" s="865" t="s">
        <v>72</v>
      </c>
      <c r="CE48" s="865"/>
      <c r="CF48" s="1273" t="s">
        <v>72</v>
      </c>
      <c r="CG48" s="1275" t="s">
        <v>1582</v>
      </c>
    </row>
    <row r="49" spans="1:85" s="212" customFormat="1" ht="43.5" customHeight="1" x14ac:dyDescent="0.25">
      <c r="A49" s="1222">
        <f t="shared" ref="A49:A58" si="3">1+A48</f>
        <v>2</v>
      </c>
      <c r="B49" s="1209" t="s">
        <v>998</v>
      </c>
      <c r="C49" s="1210" t="s">
        <v>760</v>
      </c>
      <c r="D49" s="1210" t="s">
        <v>1439</v>
      </c>
      <c r="E49" s="1581">
        <v>56.164192999999997</v>
      </c>
      <c r="F49" s="1582">
        <v>25.528289999999998</v>
      </c>
      <c r="G49" s="1232">
        <v>0.16666666666666666</v>
      </c>
      <c r="H49" s="327">
        <v>0.16666666666666666</v>
      </c>
      <c r="I49" s="327">
        <v>0.16666666666666666</v>
      </c>
      <c r="J49" s="327">
        <v>0.16666666666666666</v>
      </c>
      <c r="K49" s="1233">
        <v>0.16666666666666666</v>
      </c>
      <c r="L49" s="146"/>
      <c r="M49" s="59"/>
      <c r="N49" s="716"/>
      <c r="O49" s="694"/>
      <c r="P49" s="694"/>
      <c r="Q49" s="694"/>
      <c r="R49" s="694"/>
      <c r="S49" s="694"/>
      <c r="T49" s="694"/>
      <c r="U49" s="694"/>
      <c r="V49" s="694"/>
      <c r="W49" s="694"/>
      <c r="X49" s="1051" t="s">
        <v>84</v>
      </c>
      <c r="Y49" s="329"/>
      <c r="Z49" s="775">
        <v>4</v>
      </c>
      <c r="AA49" s="695">
        <v>12</v>
      </c>
      <c r="AB49" s="696">
        <v>12</v>
      </c>
      <c r="AC49" s="696">
        <v>12</v>
      </c>
      <c r="AD49" s="696">
        <v>12</v>
      </c>
      <c r="AE49" s="696">
        <v>12</v>
      </c>
      <c r="AF49" s="696">
        <v>12</v>
      </c>
      <c r="AG49" s="778"/>
      <c r="AH49" s="778">
        <v>4</v>
      </c>
      <c r="AI49" s="696">
        <v>4</v>
      </c>
      <c r="AJ49" s="696">
        <v>12</v>
      </c>
      <c r="AK49" s="696">
        <v>12</v>
      </c>
      <c r="AL49" s="696">
        <v>12</v>
      </c>
      <c r="AM49" s="696">
        <v>12</v>
      </c>
      <c r="AN49" s="695">
        <v>12</v>
      </c>
      <c r="AO49" s="696">
        <v>12</v>
      </c>
      <c r="AP49" s="695">
        <v>12</v>
      </c>
      <c r="AQ49" s="696">
        <v>12</v>
      </c>
      <c r="AR49" s="696">
        <v>12</v>
      </c>
      <c r="AS49" s="779">
        <v>12</v>
      </c>
      <c r="AT49" s="780"/>
      <c r="AU49" s="796" t="s">
        <v>1018</v>
      </c>
      <c r="AV49" s="84">
        <v>0.33333333333333331</v>
      </c>
      <c r="AW49" s="84">
        <v>0.33333333333333331</v>
      </c>
      <c r="AX49" s="84">
        <v>0.33333333333333298</v>
      </c>
      <c r="AY49" s="84">
        <v>0.33333333333333298</v>
      </c>
      <c r="AZ49" s="1366" t="s">
        <v>1018</v>
      </c>
      <c r="BA49" s="369" t="s">
        <v>210</v>
      </c>
      <c r="BB49" s="281" t="s">
        <v>72</v>
      </c>
      <c r="BC49" s="1453"/>
      <c r="BD49" s="1453"/>
      <c r="BE49" s="279"/>
      <c r="BF49" s="279"/>
      <c r="BG49" s="279"/>
      <c r="BH49" s="279"/>
      <c r="BI49" s="280"/>
      <c r="BJ49" s="369"/>
      <c r="BK49" s="1628" t="s">
        <v>73</v>
      </c>
      <c r="BL49" s="1607" t="s">
        <v>74</v>
      </c>
      <c r="BM49" s="1607" t="s">
        <v>1601</v>
      </c>
      <c r="BN49" s="676" t="s">
        <v>997</v>
      </c>
      <c r="BO49" s="115"/>
      <c r="BP49" s="369" t="s">
        <v>76</v>
      </c>
      <c r="BQ49" s="102"/>
      <c r="BR49" s="79" t="s">
        <v>76</v>
      </c>
      <c r="BS49" s="79"/>
      <c r="BT49" s="102"/>
      <c r="BU49" s="102"/>
      <c r="BV49" s="112"/>
      <c r="BW49" s="440"/>
      <c r="BX49" s="535"/>
      <c r="BY49" s="927"/>
      <c r="BZ49" s="297"/>
      <c r="CA49" s="297"/>
      <c r="CB49" s="297"/>
      <c r="CC49" s="107"/>
      <c r="CD49" s="867"/>
      <c r="CE49" s="867"/>
      <c r="CF49" s="1274"/>
      <c r="CG49" s="1277" t="s">
        <v>1582</v>
      </c>
    </row>
    <row r="50" spans="1:85" s="228" customFormat="1" ht="27.75" customHeight="1" x14ac:dyDescent="0.25">
      <c r="A50" s="1222">
        <f t="shared" si="3"/>
        <v>3</v>
      </c>
      <c r="B50" s="1209" t="s">
        <v>999</v>
      </c>
      <c r="C50" s="1210" t="s">
        <v>1000</v>
      </c>
      <c r="D50" s="1210" t="s">
        <v>1000</v>
      </c>
      <c r="E50" s="1223">
        <v>56.631971999999998</v>
      </c>
      <c r="F50" s="1236">
        <v>22.985388</v>
      </c>
      <c r="G50" s="1232">
        <v>0.16666666666666666</v>
      </c>
      <c r="H50" s="327">
        <v>0.16666666666666666</v>
      </c>
      <c r="I50" s="327">
        <v>0.16666666666666666</v>
      </c>
      <c r="J50" s="327">
        <v>0.16666666666666666</v>
      </c>
      <c r="K50" s="1233">
        <v>0.16666666666666666</v>
      </c>
      <c r="L50" s="146"/>
      <c r="M50" s="59"/>
      <c r="N50" s="716"/>
      <c r="O50" s="694"/>
      <c r="P50" s="694"/>
      <c r="Q50" s="694"/>
      <c r="R50" s="694"/>
      <c r="S50" s="694"/>
      <c r="T50" s="694"/>
      <c r="U50" s="694"/>
      <c r="V50" s="694"/>
      <c r="W50" s="694"/>
      <c r="X50" s="1051" t="s">
        <v>84</v>
      </c>
      <c r="Y50" s="176"/>
      <c r="Z50" s="79">
        <v>4</v>
      </c>
      <c r="AA50" s="118">
        <v>4</v>
      </c>
      <c r="AB50" s="79">
        <v>4</v>
      </c>
      <c r="AC50" s="79">
        <v>4</v>
      </c>
      <c r="AD50" s="79">
        <v>4</v>
      </c>
      <c r="AE50" s="79">
        <v>4</v>
      </c>
      <c r="AF50" s="79">
        <v>4</v>
      </c>
      <c r="AG50" s="79"/>
      <c r="AH50" s="79">
        <v>4</v>
      </c>
      <c r="AI50" s="79">
        <v>4</v>
      </c>
      <c r="AJ50" s="79">
        <v>4</v>
      </c>
      <c r="AK50" s="79">
        <v>4</v>
      </c>
      <c r="AL50" s="79">
        <v>4</v>
      </c>
      <c r="AM50" s="80">
        <v>4</v>
      </c>
      <c r="AN50" s="79">
        <v>4</v>
      </c>
      <c r="AO50" s="79">
        <v>4</v>
      </c>
      <c r="AP50" s="118">
        <v>4</v>
      </c>
      <c r="AQ50" s="79">
        <v>4</v>
      </c>
      <c r="AR50" s="79">
        <v>4</v>
      </c>
      <c r="AS50" s="85">
        <v>4</v>
      </c>
      <c r="AT50" s="107"/>
      <c r="AU50" s="796" t="s">
        <v>1018</v>
      </c>
      <c r="AV50" s="84">
        <v>0.33333333333333331</v>
      </c>
      <c r="AW50" s="84">
        <v>0.33333333333333331</v>
      </c>
      <c r="AX50" s="84">
        <v>0.33333333333333298</v>
      </c>
      <c r="AY50" s="84">
        <v>0.33333333333333298</v>
      </c>
      <c r="AZ50" s="1366" t="s">
        <v>1018</v>
      </c>
      <c r="BA50" s="369" t="s">
        <v>210</v>
      </c>
      <c r="BB50" s="429" t="s">
        <v>72</v>
      </c>
      <c r="BC50" s="1453"/>
      <c r="BD50" s="1453"/>
      <c r="BE50" s="279"/>
      <c r="BF50" s="279"/>
      <c r="BG50" s="279"/>
      <c r="BH50" s="279"/>
      <c r="BI50" s="280"/>
      <c r="BJ50" s="369"/>
      <c r="BK50" s="1628" t="s">
        <v>73</v>
      </c>
      <c r="BL50" s="1607" t="s">
        <v>74</v>
      </c>
      <c r="BM50" s="1607" t="s">
        <v>1590</v>
      </c>
      <c r="BN50" s="676" t="s">
        <v>502</v>
      </c>
      <c r="BO50" s="115"/>
      <c r="BP50" s="100" t="s">
        <v>76</v>
      </c>
      <c r="BQ50" s="79"/>
      <c r="BR50" s="79"/>
      <c r="BS50" s="79"/>
      <c r="BT50" s="79"/>
      <c r="BU50" s="79"/>
      <c r="BV50" s="79"/>
      <c r="BW50" s="85" t="s">
        <v>76</v>
      </c>
      <c r="BX50" s="535"/>
      <c r="BY50" s="927"/>
      <c r="BZ50" s="297"/>
      <c r="CA50" s="297"/>
      <c r="CB50" s="297"/>
      <c r="CC50" s="107"/>
      <c r="CD50" s="867" t="s">
        <v>72</v>
      </c>
      <c r="CE50" s="867"/>
      <c r="CF50" s="1274"/>
      <c r="CG50" s="1276" t="s">
        <v>1582</v>
      </c>
    </row>
    <row r="51" spans="1:85" s="228" customFormat="1" ht="38.25" customHeight="1" x14ac:dyDescent="0.25">
      <c r="A51" s="1222">
        <f t="shared" si="3"/>
        <v>4</v>
      </c>
      <c r="B51" s="1209" t="s">
        <v>1001</v>
      </c>
      <c r="C51" s="1210" t="s">
        <v>1002</v>
      </c>
      <c r="D51" s="1210" t="s">
        <v>1002</v>
      </c>
      <c r="E51" s="1223">
        <v>56.618333</v>
      </c>
      <c r="F51" s="1236">
        <v>22.984166999999999</v>
      </c>
      <c r="G51" s="1232">
        <v>0.16666666666666666</v>
      </c>
      <c r="H51" s="327">
        <v>0.16666666666666666</v>
      </c>
      <c r="I51" s="327">
        <v>0.16666666666666666</v>
      </c>
      <c r="J51" s="327">
        <v>0.16666666666666666</v>
      </c>
      <c r="K51" s="1233">
        <v>0.16666666666666666</v>
      </c>
      <c r="L51" s="146"/>
      <c r="M51" s="59"/>
      <c r="N51" s="716"/>
      <c r="O51" s="694"/>
      <c r="P51" s="694"/>
      <c r="Q51" s="694"/>
      <c r="R51" s="694"/>
      <c r="S51" s="694"/>
      <c r="T51" s="694"/>
      <c r="U51" s="694"/>
      <c r="V51" s="694"/>
      <c r="W51" s="694"/>
      <c r="X51" s="1051" t="s">
        <v>84</v>
      </c>
      <c r="Y51" s="176"/>
      <c r="Z51" s="80">
        <v>4</v>
      </c>
      <c r="AA51" s="80">
        <v>12</v>
      </c>
      <c r="AB51" s="80">
        <v>12</v>
      </c>
      <c r="AC51" s="80">
        <v>12</v>
      </c>
      <c r="AD51" s="80">
        <v>12</v>
      </c>
      <c r="AE51" s="80">
        <v>12</v>
      </c>
      <c r="AF51" s="80">
        <v>12</v>
      </c>
      <c r="AG51" s="80">
        <v>4</v>
      </c>
      <c r="AH51" s="80">
        <v>4</v>
      </c>
      <c r="AI51" s="80">
        <v>4</v>
      </c>
      <c r="AJ51" s="80">
        <v>12</v>
      </c>
      <c r="AK51" s="80">
        <v>12</v>
      </c>
      <c r="AL51" s="80">
        <v>12</v>
      </c>
      <c r="AM51" s="80">
        <v>12</v>
      </c>
      <c r="AN51" s="80">
        <v>12</v>
      </c>
      <c r="AO51" s="80">
        <v>12</v>
      </c>
      <c r="AP51" s="80">
        <v>12</v>
      </c>
      <c r="AQ51" s="80">
        <v>12</v>
      </c>
      <c r="AR51" s="80">
        <v>12</v>
      </c>
      <c r="AS51" s="80">
        <v>12</v>
      </c>
      <c r="AT51" s="107">
        <v>4</v>
      </c>
      <c r="AU51" s="796" t="s">
        <v>1708</v>
      </c>
      <c r="AV51" s="84">
        <v>0.16666666666666666</v>
      </c>
      <c r="AW51" s="84">
        <v>0.16666666666666666</v>
      </c>
      <c r="AX51" s="84">
        <v>0.16666666666666666</v>
      </c>
      <c r="AY51" s="84">
        <v>0.16666666666666666</v>
      </c>
      <c r="AZ51" s="1368" t="s">
        <v>1708</v>
      </c>
      <c r="BA51" s="369" t="s">
        <v>210</v>
      </c>
      <c r="BB51" s="429" t="s">
        <v>72</v>
      </c>
      <c r="BC51" s="1453"/>
      <c r="BD51" s="1453"/>
      <c r="BE51" s="279"/>
      <c r="BF51" s="279"/>
      <c r="BG51" s="279"/>
      <c r="BH51" s="279"/>
      <c r="BI51" s="280"/>
      <c r="BJ51" s="369"/>
      <c r="BK51" s="1628" t="s">
        <v>188</v>
      </c>
      <c r="BL51" s="1607"/>
      <c r="BM51" s="1607"/>
      <c r="BN51" s="676" t="s">
        <v>502</v>
      </c>
      <c r="BO51" s="115"/>
      <c r="BP51" s="369"/>
      <c r="BQ51" s="79"/>
      <c r="BR51" s="79"/>
      <c r="BS51" s="79"/>
      <c r="BT51" s="79"/>
      <c r="BU51" s="79"/>
      <c r="BV51" s="79"/>
      <c r="BW51" s="85" t="s">
        <v>76</v>
      </c>
      <c r="BX51" s="535"/>
      <c r="BY51" s="927"/>
      <c r="BZ51" s="297"/>
      <c r="CA51" s="297"/>
      <c r="CB51" s="297"/>
      <c r="CC51" s="107"/>
      <c r="CD51" s="867"/>
      <c r="CE51" s="867"/>
      <c r="CF51" s="1274"/>
      <c r="CG51" s="892" t="s">
        <v>1641</v>
      </c>
    </row>
    <row r="52" spans="1:85" s="228" customFormat="1" ht="24.75" customHeight="1" x14ac:dyDescent="0.25">
      <c r="A52" s="1222">
        <f t="shared" si="3"/>
        <v>5</v>
      </c>
      <c r="B52" s="1209" t="s">
        <v>1003</v>
      </c>
      <c r="C52" s="1210" t="s">
        <v>1004</v>
      </c>
      <c r="D52" s="1210" t="s">
        <v>1004</v>
      </c>
      <c r="E52" s="1223">
        <v>56.351083000000003</v>
      </c>
      <c r="F52" s="1236">
        <v>25.66225</v>
      </c>
      <c r="G52" s="1232">
        <v>0.16666666666666666</v>
      </c>
      <c r="H52" s="327">
        <v>0.16666666666666666</v>
      </c>
      <c r="I52" s="327">
        <v>0.16666666666666666</v>
      </c>
      <c r="J52" s="327">
        <v>0.16666666666666666</v>
      </c>
      <c r="K52" s="1233">
        <v>0.16666666666666666</v>
      </c>
      <c r="L52" s="146"/>
      <c r="M52" s="59"/>
      <c r="N52" s="716"/>
      <c r="O52" s="694"/>
      <c r="P52" s="694"/>
      <c r="Q52" s="694"/>
      <c r="R52" s="694"/>
      <c r="S52" s="694"/>
      <c r="T52" s="694"/>
      <c r="U52" s="694"/>
      <c r="V52" s="694"/>
      <c r="W52" s="694"/>
      <c r="X52" s="1051" t="s">
        <v>84</v>
      </c>
      <c r="Y52" s="176"/>
      <c r="Z52" s="80"/>
      <c r="AA52" s="80"/>
      <c r="AB52" s="80"/>
      <c r="AC52" s="80"/>
      <c r="AD52" s="80"/>
      <c r="AE52" s="80"/>
      <c r="AF52" s="80"/>
      <c r="AG52" s="79"/>
      <c r="AH52" s="79"/>
      <c r="AI52" s="80"/>
      <c r="AJ52" s="80"/>
      <c r="AK52" s="80"/>
      <c r="AL52" s="80"/>
      <c r="AM52" s="80"/>
      <c r="AN52" s="80"/>
      <c r="AO52" s="80"/>
      <c r="AP52" s="101" t="s">
        <v>72</v>
      </c>
      <c r="AQ52" s="80"/>
      <c r="AR52" s="80"/>
      <c r="AS52" s="82"/>
      <c r="AT52" s="83"/>
      <c r="AU52" s="1409" t="s">
        <v>72</v>
      </c>
      <c r="AV52" s="84">
        <v>0.33333333333333331</v>
      </c>
      <c r="AW52" s="84">
        <v>0.33333333333333331</v>
      </c>
      <c r="AX52" s="84">
        <v>0.33333333333333298</v>
      </c>
      <c r="AY52" s="84">
        <v>0.33333333333333298</v>
      </c>
      <c r="AZ52" s="1413" t="s">
        <v>72</v>
      </c>
      <c r="BA52" s="369" t="s">
        <v>213</v>
      </c>
      <c r="BB52" s="429" t="s">
        <v>72</v>
      </c>
      <c r="BC52" s="1453">
        <v>4</v>
      </c>
      <c r="BD52" s="1453"/>
      <c r="BE52" s="279"/>
      <c r="BF52" s="279"/>
      <c r="BG52" s="279"/>
      <c r="BH52" s="279"/>
      <c r="BI52" s="280"/>
      <c r="BJ52" s="369"/>
      <c r="BK52" s="1631" t="s">
        <v>210</v>
      </c>
      <c r="BL52" s="1607" t="s">
        <v>74</v>
      </c>
      <c r="BM52" s="1620" t="s">
        <v>1630</v>
      </c>
      <c r="BN52" s="676" t="s">
        <v>1005</v>
      </c>
      <c r="BO52" s="115"/>
      <c r="BP52" s="100" t="s">
        <v>76</v>
      </c>
      <c r="BQ52" s="102"/>
      <c r="BR52" s="102"/>
      <c r="BS52" s="102"/>
      <c r="BT52" s="102"/>
      <c r="BU52" s="102"/>
      <c r="BV52" s="102"/>
      <c r="BW52" s="85"/>
      <c r="BX52" s="535"/>
      <c r="BY52" s="927"/>
      <c r="BZ52" s="297"/>
      <c r="CA52" s="297"/>
      <c r="CB52" s="297"/>
      <c r="CC52" s="107"/>
      <c r="CD52" s="867"/>
      <c r="CE52" s="867"/>
      <c r="CF52" s="1274"/>
      <c r="CG52" s="1276" t="s">
        <v>1723</v>
      </c>
    </row>
    <row r="53" spans="1:85" s="228" customFormat="1" ht="28.5" customHeight="1" x14ac:dyDescent="0.25">
      <c r="A53" s="1222">
        <f t="shared" si="3"/>
        <v>6</v>
      </c>
      <c r="B53" s="1209" t="s">
        <v>1006</v>
      </c>
      <c r="C53" s="1210" t="s">
        <v>1007</v>
      </c>
      <c r="D53" s="1210" t="s">
        <v>1007</v>
      </c>
      <c r="E53" s="1223">
        <v>56.202055000000001</v>
      </c>
      <c r="F53" s="1236">
        <v>25.468665999999999</v>
      </c>
      <c r="G53" s="1232">
        <v>0.16666666666666666</v>
      </c>
      <c r="H53" s="327">
        <v>0.16666666666666666</v>
      </c>
      <c r="I53" s="327">
        <v>0.16666666666666666</v>
      </c>
      <c r="J53" s="327">
        <v>0.16666666666666666</v>
      </c>
      <c r="K53" s="1233">
        <v>0.16666666666666666</v>
      </c>
      <c r="L53" s="146"/>
      <c r="M53" s="59"/>
      <c r="N53" s="716"/>
      <c r="O53" s="694"/>
      <c r="P53" s="694"/>
      <c r="Q53" s="694"/>
      <c r="R53" s="694"/>
      <c r="S53" s="694"/>
      <c r="T53" s="694"/>
      <c r="U53" s="694"/>
      <c r="V53" s="694"/>
      <c r="W53" s="694"/>
      <c r="X53" s="1051" t="s">
        <v>84</v>
      </c>
      <c r="Y53" s="176"/>
      <c r="Z53" s="80">
        <v>4</v>
      </c>
      <c r="AA53" s="80">
        <v>4</v>
      </c>
      <c r="AB53" s="80">
        <v>4</v>
      </c>
      <c r="AC53" s="80">
        <v>4</v>
      </c>
      <c r="AD53" s="80">
        <v>4</v>
      </c>
      <c r="AE53" s="80">
        <v>4</v>
      </c>
      <c r="AF53" s="80">
        <v>4</v>
      </c>
      <c r="AG53" s="79"/>
      <c r="AH53" s="79">
        <v>4</v>
      </c>
      <c r="AI53" s="80">
        <v>4</v>
      </c>
      <c r="AJ53" s="80">
        <v>4</v>
      </c>
      <c r="AK53" s="80">
        <v>4</v>
      </c>
      <c r="AL53" s="80">
        <v>4</v>
      </c>
      <c r="AM53" s="80">
        <v>4</v>
      </c>
      <c r="AN53" s="81">
        <v>4</v>
      </c>
      <c r="AO53" s="80">
        <v>4</v>
      </c>
      <c r="AP53" s="81">
        <v>4</v>
      </c>
      <c r="AQ53" s="80">
        <v>4</v>
      </c>
      <c r="AR53" s="80">
        <v>4</v>
      </c>
      <c r="AS53" s="82">
        <v>4</v>
      </c>
      <c r="AT53" s="83"/>
      <c r="AU53" s="796" t="s">
        <v>1018</v>
      </c>
      <c r="AV53" s="84">
        <v>0.33333333333333331</v>
      </c>
      <c r="AW53" s="84">
        <v>0.33333333333333331</v>
      </c>
      <c r="AX53" s="84">
        <v>0.33333333333333298</v>
      </c>
      <c r="AY53" s="84">
        <v>0.33333333333333298</v>
      </c>
      <c r="AZ53" s="1366" t="s">
        <v>1018</v>
      </c>
      <c r="BA53" s="369" t="s">
        <v>210</v>
      </c>
      <c r="BB53" s="429" t="s">
        <v>72</v>
      </c>
      <c r="BC53" s="1453"/>
      <c r="BD53" s="1453"/>
      <c r="BE53" s="279"/>
      <c r="BF53" s="279"/>
      <c r="BG53" s="279"/>
      <c r="BH53" s="279"/>
      <c r="BI53" s="280"/>
      <c r="BJ53" s="369"/>
      <c r="BK53" s="1628" t="s">
        <v>73</v>
      </c>
      <c r="BL53" s="1607" t="s">
        <v>74</v>
      </c>
      <c r="BM53" s="1607" t="s">
        <v>1587</v>
      </c>
      <c r="BN53" s="676" t="s">
        <v>1008</v>
      </c>
      <c r="BO53" s="115"/>
      <c r="BP53" s="369"/>
      <c r="BQ53" s="102"/>
      <c r="BR53" s="102"/>
      <c r="BS53" s="102"/>
      <c r="BT53" s="102"/>
      <c r="BU53" s="102"/>
      <c r="BV53" s="102"/>
      <c r="BW53" s="85"/>
      <c r="BX53" s="535"/>
      <c r="BY53" s="927"/>
      <c r="BZ53" s="297"/>
      <c r="CA53" s="297"/>
      <c r="CB53" s="297"/>
      <c r="CC53" s="107"/>
      <c r="CD53" s="867"/>
      <c r="CE53" s="867"/>
      <c r="CF53" s="1274"/>
      <c r="CG53" s="435" t="s">
        <v>77</v>
      </c>
    </row>
    <row r="54" spans="1:85" s="228" customFormat="1" ht="39.950000000000003" customHeight="1" x14ac:dyDescent="0.25">
      <c r="A54" s="1222">
        <f t="shared" si="3"/>
        <v>7</v>
      </c>
      <c r="B54" s="1209" t="s">
        <v>1009</v>
      </c>
      <c r="C54" s="1210" t="s">
        <v>1010</v>
      </c>
      <c r="D54" s="1210" t="s">
        <v>1010</v>
      </c>
      <c r="E54" s="1223">
        <v>56.905833000000001</v>
      </c>
      <c r="F54" s="1236">
        <v>23.691943999999999</v>
      </c>
      <c r="G54" s="1232">
        <v>0.16666666666666666</v>
      </c>
      <c r="H54" s="327">
        <v>0.16666666666666666</v>
      </c>
      <c r="I54" s="327">
        <v>0.16666666666666666</v>
      </c>
      <c r="J54" s="327">
        <v>0.16666666666666666</v>
      </c>
      <c r="K54" s="1233">
        <v>0.16666666666666666</v>
      </c>
      <c r="L54" s="175"/>
      <c r="M54" s="131"/>
      <c r="N54" s="717"/>
      <c r="O54" s="694"/>
      <c r="P54" s="694"/>
      <c r="Q54" s="694"/>
      <c r="R54" s="694"/>
      <c r="S54" s="694"/>
      <c r="T54" s="694"/>
      <c r="U54" s="694"/>
      <c r="V54" s="694"/>
      <c r="W54" s="694"/>
      <c r="X54" s="1051" t="s">
        <v>84</v>
      </c>
      <c r="Y54" s="176"/>
      <c r="Z54" s="79">
        <v>4</v>
      </c>
      <c r="AA54" s="79">
        <v>4</v>
      </c>
      <c r="AB54" s="118">
        <v>4</v>
      </c>
      <c r="AC54" s="118">
        <v>4</v>
      </c>
      <c r="AD54" s="79">
        <v>4</v>
      </c>
      <c r="AE54" s="79">
        <v>4</v>
      </c>
      <c r="AF54" s="79">
        <v>4</v>
      </c>
      <c r="AG54" s="79"/>
      <c r="AH54" s="79">
        <v>4</v>
      </c>
      <c r="AI54" s="79">
        <v>4</v>
      </c>
      <c r="AJ54" s="118">
        <v>4</v>
      </c>
      <c r="AK54" s="79">
        <v>4</v>
      </c>
      <c r="AL54" s="79">
        <v>4</v>
      </c>
      <c r="AM54" s="80">
        <v>4</v>
      </c>
      <c r="AN54" s="118">
        <v>4</v>
      </c>
      <c r="AO54" s="79">
        <v>4</v>
      </c>
      <c r="AP54" s="79">
        <v>4</v>
      </c>
      <c r="AQ54" s="118">
        <v>4</v>
      </c>
      <c r="AR54" s="79">
        <v>4</v>
      </c>
      <c r="AS54" s="85">
        <v>4</v>
      </c>
      <c r="AT54" s="107"/>
      <c r="AU54" s="796" t="s">
        <v>1018</v>
      </c>
      <c r="AV54" s="84">
        <v>0.33333333333333331</v>
      </c>
      <c r="AW54" s="84">
        <v>0.33333333333333331</v>
      </c>
      <c r="AX54" s="84">
        <v>0.33333333333333298</v>
      </c>
      <c r="AY54" s="84">
        <v>0.33333333333333298</v>
      </c>
      <c r="AZ54" s="1366" t="s">
        <v>1018</v>
      </c>
      <c r="BA54" s="369" t="s">
        <v>210</v>
      </c>
      <c r="BB54" s="429" t="s">
        <v>72</v>
      </c>
      <c r="BC54" s="1453">
        <v>4</v>
      </c>
      <c r="BD54" s="1453">
        <v>4</v>
      </c>
      <c r="BE54" s="750"/>
      <c r="BF54" s="279">
        <v>1</v>
      </c>
      <c r="BG54" s="279">
        <v>1</v>
      </c>
      <c r="BH54" s="279">
        <v>1</v>
      </c>
      <c r="BI54" s="280"/>
      <c r="BJ54" s="369"/>
      <c r="BK54" s="1628" t="s">
        <v>73</v>
      </c>
      <c r="BL54" s="1607" t="s">
        <v>74</v>
      </c>
      <c r="BM54" s="1607" t="s">
        <v>1597</v>
      </c>
      <c r="BN54" s="676" t="s">
        <v>1008</v>
      </c>
      <c r="BO54" s="10"/>
      <c r="BP54" s="100" t="s">
        <v>76</v>
      </c>
      <c r="BQ54" s="79"/>
      <c r="BR54" s="79"/>
      <c r="BS54" s="79"/>
      <c r="BT54" s="79"/>
      <c r="BU54" s="79"/>
      <c r="BV54" s="79"/>
      <c r="BW54" s="85" t="s">
        <v>76</v>
      </c>
      <c r="BX54" s="535"/>
      <c r="BY54" s="906" t="s">
        <v>1696</v>
      </c>
      <c r="BZ54" s="898"/>
      <c r="CA54" s="898"/>
      <c r="CB54" s="898" t="s">
        <v>1696</v>
      </c>
      <c r="CC54" s="907" t="s">
        <v>1696</v>
      </c>
      <c r="CD54" s="867"/>
      <c r="CE54" s="867" t="s">
        <v>72</v>
      </c>
      <c r="CF54" s="1274"/>
      <c r="CG54" s="435" t="s">
        <v>77</v>
      </c>
    </row>
    <row r="55" spans="1:85" s="212" customFormat="1" ht="39.950000000000003" customHeight="1" x14ac:dyDescent="0.25">
      <c r="A55" s="1222">
        <f t="shared" si="3"/>
        <v>8</v>
      </c>
      <c r="B55" s="1209" t="s">
        <v>1728</v>
      </c>
      <c r="C55" s="1210" t="s">
        <v>1011</v>
      </c>
      <c r="D55" s="1210" t="s">
        <v>1011</v>
      </c>
      <c r="E55" s="1223">
        <v>56.445467999999998</v>
      </c>
      <c r="F55" s="1236">
        <v>24.467338999999999</v>
      </c>
      <c r="G55" s="1232">
        <v>0.16666666666666666</v>
      </c>
      <c r="H55" s="327">
        <v>0.16666666666666666</v>
      </c>
      <c r="I55" s="327">
        <v>0.16666666666666666</v>
      </c>
      <c r="J55" s="327">
        <v>0.16666666666666666</v>
      </c>
      <c r="K55" s="1233">
        <v>0.16666666666666666</v>
      </c>
      <c r="L55" s="175"/>
      <c r="M55" s="131"/>
      <c r="N55" s="717"/>
      <c r="O55" s="694"/>
      <c r="P55" s="694"/>
      <c r="Q55" s="694"/>
      <c r="R55" s="694"/>
      <c r="S55" s="694"/>
      <c r="T55" s="694"/>
      <c r="U55" s="694"/>
      <c r="V55" s="694"/>
      <c r="W55" s="694"/>
      <c r="X55" s="1051" t="s">
        <v>84</v>
      </c>
      <c r="Y55" s="176"/>
      <c r="Z55" s="80">
        <v>4</v>
      </c>
      <c r="AA55" s="80">
        <v>12</v>
      </c>
      <c r="AB55" s="80">
        <v>12</v>
      </c>
      <c r="AC55" s="80">
        <v>12</v>
      </c>
      <c r="AD55" s="80">
        <v>12</v>
      </c>
      <c r="AE55" s="80">
        <v>12</v>
      </c>
      <c r="AF55" s="80">
        <v>12</v>
      </c>
      <c r="AG55" s="80">
        <v>4</v>
      </c>
      <c r="AH55" s="79">
        <v>4</v>
      </c>
      <c r="AI55" s="80">
        <v>4</v>
      </c>
      <c r="AJ55" s="80">
        <v>12</v>
      </c>
      <c r="AK55" s="80">
        <v>12</v>
      </c>
      <c r="AL55" s="80">
        <v>12</v>
      </c>
      <c r="AM55" s="80">
        <v>12</v>
      </c>
      <c r="AN55" s="80">
        <v>12</v>
      </c>
      <c r="AO55" s="80">
        <v>12</v>
      </c>
      <c r="AP55" s="80">
        <v>12</v>
      </c>
      <c r="AQ55" s="80">
        <v>12</v>
      </c>
      <c r="AR55" s="80">
        <v>12</v>
      </c>
      <c r="AS55" s="80">
        <v>12</v>
      </c>
      <c r="AT55" s="83">
        <v>4</v>
      </c>
      <c r="AU55" s="796" t="s">
        <v>1708</v>
      </c>
      <c r="AV55" s="84">
        <v>0.16666666666666666</v>
      </c>
      <c r="AW55" s="84">
        <v>0.16666666666666666</v>
      </c>
      <c r="AX55" s="84">
        <v>0.16666666666666666</v>
      </c>
      <c r="AY55" s="84">
        <v>0.16666666666666666</v>
      </c>
      <c r="AZ55" s="1368" t="s">
        <v>1708</v>
      </c>
      <c r="BA55" s="369" t="s">
        <v>232</v>
      </c>
      <c r="BB55" s="281"/>
      <c r="BC55" s="1453"/>
      <c r="BD55" s="1453"/>
      <c r="BE55" s="279"/>
      <c r="BF55" s="279"/>
      <c r="BG55" s="279"/>
      <c r="BH55" s="279"/>
      <c r="BI55" s="280"/>
      <c r="BJ55" s="369"/>
      <c r="BK55" s="1628" t="s">
        <v>188</v>
      </c>
      <c r="BL55" s="1607"/>
      <c r="BM55" s="1607"/>
      <c r="BN55" s="676" t="s">
        <v>502</v>
      </c>
      <c r="BO55" s="115"/>
      <c r="BP55" s="369"/>
      <c r="BQ55" s="102"/>
      <c r="BR55" s="102"/>
      <c r="BS55" s="102"/>
      <c r="BT55" s="102"/>
      <c r="BU55" s="102"/>
      <c r="BV55" s="102"/>
      <c r="BW55" s="85" t="s">
        <v>76</v>
      </c>
      <c r="BX55" s="535"/>
      <c r="BY55" s="927"/>
      <c r="BZ55" s="297"/>
      <c r="CA55" s="297"/>
      <c r="CB55" s="297"/>
      <c r="CC55" s="107"/>
      <c r="CD55" s="867"/>
      <c r="CE55" s="867"/>
      <c r="CF55" s="1274"/>
      <c r="CG55" s="435" t="s">
        <v>1641</v>
      </c>
    </row>
    <row r="56" spans="1:85" s="228" customFormat="1" ht="51.75" x14ac:dyDescent="0.25">
      <c r="A56" s="1222">
        <f t="shared" si="3"/>
        <v>9</v>
      </c>
      <c r="B56" s="1209" t="s">
        <v>1012</v>
      </c>
      <c r="C56" s="1210" t="s">
        <v>1013</v>
      </c>
      <c r="D56" s="1210" t="s">
        <v>1013</v>
      </c>
      <c r="E56" s="1223">
        <v>56.955832999999998</v>
      </c>
      <c r="F56" s="1236">
        <v>23.561776999999999</v>
      </c>
      <c r="G56" s="1232">
        <v>0.16666666666666666</v>
      </c>
      <c r="H56" s="327">
        <v>0.16666666666666666</v>
      </c>
      <c r="I56" s="327">
        <v>0.16666666666666666</v>
      </c>
      <c r="J56" s="327">
        <v>0.16666666666666666</v>
      </c>
      <c r="K56" s="1233">
        <v>0.16666666666666666</v>
      </c>
      <c r="L56" s="146"/>
      <c r="M56" s="59"/>
      <c r="N56" s="716"/>
      <c r="O56" s="694"/>
      <c r="P56" s="694"/>
      <c r="Q56" s="694"/>
      <c r="R56" s="694"/>
      <c r="S56" s="694"/>
      <c r="T56" s="694"/>
      <c r="U56" s="694"/>
      <c r="V56" s="694"/>
      <c r="W56" s="694"/>
      <c r="X56" s="1051" t="s">
        <v>84</v>
      </c>
      <c r="Y56" s="176"/>
      <c r="Z56" s="80">
        <v>4</v>
      </c>
      <c r="AA56" s="80">
        <v>12</v>
      </c>
      <c r="AB56" s="80">
        <v>12</v>
      </c>
      <c r="AC56" s="80">
        <v>12</v>
      </c>
      <c r="AD56" s="80">
        <v>12</v>
      </c>
      <c r="AE56" s="80">
        <v>12</v>
      </c>
      <c r="AF56" s="80">
        <v>12</v>
      </c>
      <c r="AG56" s="80">
        <v>4</v>
      </c>
      <c r="AH56" s="79">
        <v>4</v>
      </c>
      <c r="AI56" s="80">
        <v>4</v>
      </c>
      <c r="AJ56" s="80">
        <v>12</v>
      </c>
      <c r="AK56" s="80">
        <v>12</v>
      </c>
      <c r="AL56" s="80">
        <v>12</v>
      </c>
      <c r="AM56" s="80">
        <v>12</v>
      </c>
      <c r="AN56" s="80">
        <v>12</v>
      </c>
      <c r="AO56" s="80">
        <v>12</v>
      </c>
      <c r="AP56" s="80">
        <v>12</v>
      </c>
      <c r="AQ56" s="80">
        <v>12</v>
      </c>
      <c r="AR56" s="80">
        <v>12</v>
      </c>
      <c r="AS56" s="80">
        <v>12</v>
      </c>
      <c r="AT56" s="83">
        <v>4</v>
      </c>
      <c r="AU56" s="796" t="s">
        <v>1708</v>
      </c>
      <c r="AV56" s="84">
        <v>0.16666666666666666</v>
      </c>
      <c r="AW56" s="84">
        <v>0.16666666666666666</v>
      </c>
      <c r="AX56" s="84">
        <v>0.16666666666666666</v>
      </c>
      <c r="AY56" s="84">
        <v>0.16666666666666666</v>
      </c>
      <c r="AZ56" s="1368" t="s">
        <v>1708</v>
      </c>
      <c r="BA56" s="369" t="s">
        <v>210</v>
      </c>
      <c r="BB56" s="429" t="s">
        <v>72</v>
      </c>
      <c r="BC56" s="1453"/>
      <c r="BD56" s="1453"/>
      <c r="BE56" s="279"/>
      <c r="BF56" s="279">
        <v>1</v>
      </c>
      <c r="BG56" s="279">
        <v>1</v>
      </c>
      <c r="BH56" s="279">
        <v>1</v>
      </c>
      <c r="BI56" s="280"/>
      <c r="BJ56" s="369"/>
      <c r="BK56" s="1628" t="s">
        <v>188</v>
      </c>
      <c r="BL56" s="1607"/>
      <c r="BM56" s="1607"/>
      <c r="BN56" s="676" t="s">
        <v>1008</v>
      </c>
      <c r="BO56" s="115"/>
      <c r="BP56" s="369"/>
      <c r="BQ56" s="79"/>
      <c r="BR56" s="79"/>
      <c r="BS56" s="79"/>
      <c r="BT56" s="79"/>
      <c r="BU56" s="79"/>
      <c r="BV56" s="79"/>
      <c r="BW56" s="85"/>
      <c r="BX56" s="535"/>
      <c r="BY56" s="927"/>
      <c r="BZ56" s="297"/>
      <c r="CA56" s="297"/>
      <c r="CB56" s="297"/>
      <c r="CC56" s="107"/>
      <c r="CD56" s="867"/>
      <c r="CE56" s="867"/>
      <c r="CF56" s="1274"/>
      <c r="CG56" s="892" t="s">
        <v>1641</v>
      </c>
    </row>
    <row r="57" spans="1:85" s="228" customFormat="1" ht="51.75" x14ac:dyDescent="0.25">
      <c r="A57" s="1222">
        <f t="shared" si="3"/>
        <v>10</v>
      </c>
      <c r="B57" s="1209" t="s">
        <v>1014</v>
      </c>
      <c r="C57" s="1210" t="s">
        <v>1015</v>
      </c>
      <c r="D57" s="1210" t="s">
        <v>1015</v>
      </c>
      <c r="E57" s="1223">
        <v>56.534027000000002</v>
      </c>
      <c r="F57" s="1236">
        <v>22.903222</v>
      </c>
      <c r="G57" s="1232">
        <v>0.16666666666666666</v>
      </c>
      <c r="H57" s="327">
        <v>0.16666666666666666</v>
      </c>
      <c r="I57" s="327">
        <v>0.16666666666666666</v>
      </c>
      <c r="J57" s="327">
        <v>0.16666666666666666</v>
      </c>
      <c r="K57" s="1233">
        <v>0.16666666666666666</v>
      </c>
      <c r="L57" s="146"/>
      <c r="M57" s="59"/>
      <c r="N57" s="716"/>
      <c r="O57" s="694"/>
      <c r="P57" s="694"/>
      <c r="Q57" s="694"/>
      <c r="R57" s="694"/>
      <c r="S57" s="694"/>
      <c r="T57" s="694"/>
      <c r="U57" s="694"/>
      <c r="V57" s="694"/>
      <c r="W57" s="694"/>
      <c r="X57" s="1051" t="s">
        <v>84</v>
      </c>
      <c r="Y57" s="195"/>
      <c r="Z57" s="80">
        <v>4</v>
      </c>
      <c r="AA57" s="80">
        <v>12</v>
      </c>
      <c r="AB57" s="80">
        <v>12</v>
      </c>
      <c r="AC57" s="80">
        <v>12</v>
      </c>
      <c r="AD57" s="80">
        <v>12</v>
      </c>
      <c r="AE57" s="80">
        <v>12</v>
      </c>
      <c r="AF57" s="80">
        <v>12</v>
      </c>
      <c r="AG57" s="80">
        <v>4</v>
      </c>
      <c r="AH57" s="79">
        <v>4</v>
      </c>
      <c r="AI57" s="79">
        <v>4</v>
      </c>
      <c r="AJ57" s="80">
        <v>12</v>
      </c>
      <c r="AK57" s="80">
        <v>12</v>
      </c>
      <c r="AL57" s="80">
        <v>12</v>
      </c>
      <c r="AM57" s="80">
        <v>12</v>
      </c>
      <c r="AN57" s="80">
        <v>12</v>
      </c>
      <c r="AO57" s="80">
        <v>12</v>
      </c>
      <c r="AP57" s="80">
        <v>12</v>
      </c>
      <c r="AQ57" s="80">
        <v>12</v>
      </c>
      <c r="AR57" s="80">
        <v>12</v>
      </c>
      <c r="AS57" s="80">
        <v>12</v>
      </c>
      <c r="AT57" s="206">
        <v>4</v>
      </c>
      <c r="AU57" s="796" t="s">
        <v>1708</v>
      </c>
      <c r="AV57" s="84">
        <v>0.16666666666666666</v>
      </c>
      <c r="AW57" s="84">
        <v>0.16666666666666666</v>
      </c>
      <c r="AX57" s="84">
        <v>0.16666666666666666</v>
      </c>
      <c r="AY57" s="84">
        <v>0.16666666666666666</v>
      </c>
      <c r="AZ57" s="1368" t="s">
        <v>1708</v>
      </c>
      <c r="BA57" s="369" t="s">
        <v>210</v>
      </c>
      <c r="BB57" s="429" t="s">
        <v>72</v>
      </c>
      <c r="BC57" s="1453"/>
      <c r="BD57" s="1453"/>
      <c r="BE57" s="279"/>
      <c r="BF57" s="279"/>
      <c r="BG57" s="279"/>
      <c r="BH57" s="279"/>
      <c r="BI57" s="280"/>
      <c r="BJ57" s="369"/>
      <c r="BK57" s="1628" t="s">
        <v>188</v>
      </c>
      <c r="BL57" s="1607"/>
      <c r="BM57" s="1607"/>
      <c r="BN57" s="676" t="s">
        <v>502</v>
      </c>
      <c r="BO57" s="115"/>
      <c r="BP57" s="369"/>
      <c r="BQ57" s="102"/>
      <c r="BR57" s="102"/>
      <c r="BS57" s="102"/>
      <c r="BT57" s="102"/>
      <c r="BU57" s="102"/>
      <c r="BV57" s="102"/>
      <c r="BW57" s="85" t="s">
        <v>76</v>
      </c>
      <c r="BX57" s="535"/>
      <c r="BY57" s="927"/>
      <c r="BZ57" s="297"/>
      <c r="CA57" s="297"/>
      <c r="CB57" s="297"/>
      <c r="CC57" s="107"/>
      <c r="CD57" s="867"/>
      <c r="CE57" s="867"/>
      <c r="CF57" s="1274"/>
      <c r="CG57" s="892" t="s">
        <v>1641</v>
      </c>
    </row>
    <row r="58" spans="1:85" s="228" customFormat="1" ht="51.75" x14ac:dyDescent="0.25">
      <c r="A58" s="1222">
        <f t="shared" si="3"/>
        <v>11</v>
      </c>
      <c r="B58" s="1209" t="s">
        <v>1016</v>
      </c>
      <c r="C58" s="1210" t="s">
        <v>1017</v>
      </c>
      <c r="D58" s="1210" t="s">
        <v>1017</v>
      </c>
      <c r="E58" s="1223">
        <v>56.187697999999997</v>
      </c>
      <c r="F58" s="1236">
        <v>25.480581000000001</v>
      </c>
      <c r="G58" s="1232">
        <v>0.16666666666666666</v>
      </c>
      <c r="H58" s="327">
        <v>0.16666666666666666</v>
      </c>
      <c r="I58" s="327">
        <v>0.16666666666666666</v>
      </c>
      <c r="J58" s="327">
        <v>0.16666666666666666</v>
      </c>
      <c r="K58" s="1233">
        <v>0.16666666666666666</v>
      </c>
      <c r="L58" s="146"/>
      <c r="M58" s="59"/>
      <c r="N58" s="716"/>
      <c r="O58" s="694"/>
      <c r="P58" s="694"/>
      <c r="Q58" s="694"/>
      <c r="R58" s="694"/>
      <c r="S58" s="694"/>
      <c r="T58" s="694"/>
      <c r="U58" s="694"/>
      <c r="V58" s="694"/>
      <c r="W58" s="694"/>
      <c r="X58" s="1051" t="s">
        <v>84</v>
      </c>
      <c r="Y58" s="195"/>
      <c r="Z58" s="80">
        <v>4</v>
      </c>
      <c r="AA58" s="80">
        <v>12</v>
      </c>
      <c r="AB58" s="80">
        <v>12</v>
      </c>
      <c r="AC58" s="80">
        <v>12</v>
      </c>
      <c r="AD58" s="80">
        <v>12</v>
      </c>
      <c r="AE58" s="80">
        <v>12</v>
      </c>
      <c r="AF58" s="80">
        <v>12</v>
      </c>
      <c r="AG58" s="80">
        <v>4</v>
      </c>
      <c r="AH58" s="79">
        <v>4</v>
      </c>
      <c r="AI58" s="79">
        <v>4</v>
      </c>
      <c r="AJ58" s="80">
        <v>12</v>
      </c>
      <c r="AK58" s="80">
        <v>12</v>
      </c>
      <c r="AL58" s="80">
        <v>12</v>
      </c>
      <c r="AM58" s="80">
        <v>12</v>
      </c>
      <c r="AN58" s="80">
        <v>12</v>
      </c>
      <c r="AO58" s="80">
        <v>12</v>
      </c>
      <c r="AP58" s="80">
        <v>12</v>
      </c>
      <c r="AQ58" s="80">
        <v>12</v>
      </c>
      <c r="AR58" s="80">
        <v>12</v>
      </c>
      <c r="AS58" s="80">
        <v>12</v>
      </c>
      <c r="AT58" s="206">
        <v>4</v>
      </c>
      <c r="AU58" s="796" t="s">
        <v>1708</v>
      </c>
      <c r="AV58" s="84">
        <v>0.16666666666666666</v>
      </c>
      <c r="AW58" s="84">
        <v>0.16666666666666666</v>
      </c>
      <c r="AX58" s="84">
        <v>0.16666666666666666</v>
      </c>
      <c r="AY58" s="84">
        <v>0.16666666666666666</v>
      </c>
      <c r="AZ58" s="1368" t="s">
        <v>1708</v>
      </c>
      <c r="BA58" s="369" t="s">
        <v>210</v>
      </c>
      <c r="BB58" s="429"/>
      <c r="BC58" s="1453"/>
      <c r="BD58" s="1453"/>
      <c r="BE58" s="279"/>
      <c r="BF58" s="279"/>
      <c r="BG58" s="279"/>
      <c r="BH58" s="279"/>
      <c r="BI58" s="280"/>
      <c r="BJ58" s="369"/>
      <c r="BK58" s="1628" t="s">
        <v>188</v>
      </c>
      <c r="BL58" s="1607"/>
      <c r="BM58" s="1607"/>
      <c r="BN58" s="676" t="s">
        <v>1018</v>
      </c>
      <c r="BO58" s="115"/>
      <c r="BP58" s="369"/>
      <c r="BQ58" s="102"/>
      <c r="BR58" s="102"/>
      <c r="BS58" s="102"/>
      <c r="BT58" s="102"/>
      <c r="BU58" s="102"/>
      <c r="BV58" s="102"/>
      <c r="BW58" s="85"/>
      <c r="BX58" s="535"/>
      <c r="BY58" s="927"/>
      <c r="BZ58" s="297"/>
      <c r="CA58" s="297"/>
      <c r="CB58" s="297"/>
      <c r="CC58" s="107"/>
      <c r="CD58" s="867"/>
      <c r="CE58" s="867"/>
      <c r="CF58" s="1274"/>
      <c r="CG58" s="892" t="s">
        <v>1641</v>
      </c>
    </row>
    <row r="59" spans="1:85" s="212" customFormat="1" ht="51.75" x14ac:dyDescent="0.25">
      <c r="A59" s="1559">
        <v>12</v>
      </c>
      <c r="B59" s="1560" t="s">
        <v>1726</v>
      </c>
      <c r="C59" s="1561" t="s">
        <v>1727</v>
      </c>
      <c r="D59" s="1561" t="s">
        <v>1727</v>
      </c>
      <c r="E59" s="1562">
        <v>56.5002</v>
      </c>
      <c r="F59" s="1563">
        <v>23.402999999999999</v>
      </c>
      <c r="G59" s="1564">
        <v>0.16666666666666666</v>
      </c>
      <c r="H59" s="1565">
        <v>0.16666666666666666</v>
      </c>
      <c r="I59" s="1565">
        <v>0.16666666666666666</v>
      </c>
      <c r="J59" s="1565">
        <v>0.16666666666666666</v>
      </c>
      <c r="K59" s="1566">
        <v>0.16666666666666666</v>
      </c>
      <c r="L59" s="1359"/>
      <c r="M59" s="1567"/>
      <c r="N59" s="1568"/>
      <c r="O59" s="1569"/>
      <c r="P59" s="1569"/>
      <c r="Q59" s="1569"/>
      <c r="R59" s="1569"/>
      <c r="S59" s="1569"/>
      <c r="T59" s="1569"/>
      <c r="U59" s="1569"/>
      <c r="V59" s="1569"/>
      <c r="W59" s="1569"/>
      <c r="X59" s="1570" t="s">
        <v>84</v>
      </c>
      <c r="Y59" s="195"/>
      <c r="Z59" s="98">
        <v>4</v>
      </c>
      <c r="AA59" s="98">
        <v>12</v>
      </c>
      <c r="AB59" s="98">
        <v>12</v>
      </c>
      <c r="AC59" s="98">
        <v>12</v>
      </c>
      <c r="AD59" s="98">
        <v>12</v>
      </c>
      <c r="AE59" s="98">
        <v>12</v>
      </c>
      <c r="AF59" s="98">
        <v>12</v>
      </c>
      <c r="AG59" s="98">
        <v>4</v>
      </c>
      <c r="AH59" s="99">
        <v>4</v>
      </c>
      <c r="AI59" s="99">
        <v>4</v>
      </c>
      <c r="AJ59" s="98">
        <v>12</v>
      </c>
      <c r="AK59" s="98">
        <v>12</v>
      </c>
      <c r="AL59" s="98">
        <v>12</v>
      </c>
      <c r="AM59" s="98">
        <v>12</v>
      </c>
      <c r="AN59" s="98">
        <v>12</v>
      </c>
      <c r="AO59" s="98">
        <v>12</v>
      </c>
      <c r="AP59" s="98">
        <v>12</v>
      </c>
      <c r="AQ59" s="98">
        <v>12</v>
      </c>
      <c r="AR59" s="98">
        <v>12</v>
      </c>
      <c r="AS59" s="98">
        <v>12</v>
      </c>
      <c r="AT59" s="206">
        <v>4</v>
      </c>
      <c r="AU59" s="1571" t="s">
        <v>1708</v>
      </c>
      <c r="AV59" s="306">
        <v>0.16666666666666666</v>
      </c>
      <c r="AW59" s="306">
        <v>0.16666666666666666</v>
      </c>
      <c r="AX59" s="306">
        <v>0.16666666666666666</v>
      </c>
      <c r="AY59" s="306">
        <v>0.16666666666666666</v>
      </c>
      <c r="AZ59" s="1368" t="s">
        <v>1708</v>
      </c>
      <c r="BA59" s="384"/>
      <c r="BB59" s="309"/>
      <c r="BC59" s="1461"/>
      <c r="BD59" s="1461"/>
      <c r="BE59" s="307"/>
      <c r="BF59" s="307"/>
      <c r="BG59" s="307"/>
      <c r="BH59" s="307"/>
      <c r="BI59" s="308"/>
      <c r="BJ59" s="384"/>
      <c r="BK59" s="1632" t="s">
        <v>188</v>
      </c>
      <c r="BL59" s="1613"/>
      <c r="BM59" s="1613"/>
      <c r="BN59" s="1572">
        <v>2</v>
      </c>
      <c r="BO59" s="1573"/>
      <c r="BP59" s="384"/>
      <c r="BQ59" s="1574"/>
      <c r="BR59" s="1574"/>
      <c r="BS59" s="1574"/>
      <c r="BT59" s="1574"/>
      <c r="BU59" s="1574"/>
      <c r="BV59" s="1574"/>
      <c r="BW59" s="123" t="s">
        <v>76</v>
      </c>
      <c r="BX59" s="1575"/>
      <c r="BY59" s="1576"/>
      <c r="BZ59" s="442"/>
      <c r="CA59" s="442"/>
      <c r="CB59" s="442"/>
      <c r="CC59" s="206"/>
      <c r="CD59" s="1577"/>
      <c r="CE59" s="1577"/>
      <c r="CF59" s="1578"/>
      <c r="CG59" s="1532" t="s">
        <v>1641</v>
      </c>
    </row>
    <row r="60" spans="1:85" s="212" customFormat="1" ht="16.5" thickBot="1" x14ac:dyDescent="0.3">
      <c r="A60" s="1559">
        <v>13</v>
      </c>
      <c r="B60" s="1560" t="s">
        <v>1750</v>
      </c>
      <c r="C60" s="1561" t="s">
        <v>1751</v>
      </c>
      <c r="D60" s="1561" t="s">
        <v>1751</v>
      </c>
      <c r="E60" s="1562">
        <v>56.156827</v>
      </c>
      <c r="F60" s="1563">
        <v>25.574337</v>
      </c>
      <c r="G60" s="1564">
        <v>0.16666666666666666</v>
      </c>
      <c r="H60" s="1565">
        <v>0.16666666666666666</v>
      </c>
      <c r="I60" s="1565">
        <v>0.16666666666666666</v>
      </c>
      <c r="J60" s="1565">
        <v>0.16666666666666666</v>
      </c>
      <c r="K60" s="1566">
        <v>0.16666666666666666</v>
      </c>
      <c r="L60" s="128"/>
      <c r="M60" s="129"/>
      <c r="N60" s="1579"/>
      <c r="O60" s="1569"/>
      <c r="P60" s="1569"/>
      <c r="Q60" s="1569"/>
      <c r="R60" s="1569"/>
      <c r="S60" s="1569"/>
      <c r="T60" s="1569"/>
      <c r="U60" s="1569"/>
      <c r="V60" s="1569"/>
      <c r="W60" s="1569"/>
      <c r="X60" s="1570" t="s">
        <v>84</v>
      </c>
      <c r="Y60" s="195"/>
      <c r="Z60" s="98">
        <v>4</v>
      </c>
      <c r="AA60" s="98">
        <v>4</v>
      </c>
      <c r="AB60" s="98">
        <v>4</v>
      </c>
      <c r="AC60" s="98">
        <v>4</v>
      </c>
      <c r="AD60" s="98">
        <v>4</v>
      </c>
      <c r="AE60" s="98">
        <v>4</v>
      </c>
      <c r="AF60" s="98">
        <v>4</v>
      </c>
      <c r="AG60" s="98">
        <v>4</v>
      </c>
      <c r="AH60" s="99">
        <v>4</v>
      </c>
      <c r="AI60" s="99">
        <v>4</v>
      </c>
      <c r="AJ60" s="98">
        <v>4</v>
      </c>
      <c r="AK60" s="98">
        <v>4</v>
      </c>
      <c r="AL60" s="98">
        <v>4</v>
      </c>
      <c r="AM60" s="98">
        <v>4</v>
      </c>
      <c r="AN60" s="98">
        <v>4</v>
      </c>
      <c r="AO60" s="98">
        <v>4</v>
      </c>
      <c r="AP60" s="98">
        <v>4</v>
      </c>
      <c r="AQ60" s="98">
        <v>4</v>
      </c>
      <c r="AR60" s="98">
        <v>4</v>
      </c>
      <c r="AS60" s="98">
        <v>4</v>
      </c>
      <c r="AT60" s="206">
        <v>4</v>
      </c>
      <c r="AU60" s="204">
        <v>2</v>
      </c>
      <c r="AV60" s="204">
        <v>1</v>
      </c>
      <c r="AW60" s="204">
        <v>1</v>
      </c>
      <c r="AX60" s="204"/>
      <c r="AY60" s="204">
        <v>2</v>
      </c>
      <c r="AZ60" s="1580">
        <v>2</v>
      </c>
      <c r="BA60" s="384"/>
      <c r="BB60" s="309" t="s">
        <v>72</v>
      </c>
      <c r="BC60" s="1461"/>
      <c r="BD60" s="1461"/>
      <c r="BE60" s="307"/>
      <c r="BF60" s="307"/>
      <c r="BG60" s="307"/>
      <c r="BH60" s="307"/>
      <c r="BI60" s="308"/>
      <c r="BJ60" s="384"/>
      <c r="BK60" s="1632" t="s">
        <v>188</v>
      </c>
      <c r="BL60" s="1613"/>
      <c r="BM60" s="1613"/>
      <c r="BN60" s="1572">
        <v>3</v>
      </c>
      <c r="BO60" s="1573"/>
      <c r="BP60" s="384"/>
      <c r="BQ60" s="1574"/>
      <c r="BR60" s="1574"/>
      <c r="BS60" s="1574"/>
      <c r="BT60" s="1574"/>
      <c r="BU60" s="1574"/>
      <c r="BV60" s="1574"/>
      <c r="BW60" s="123"/>
      <c r="BX60" s="1575"/>
      <c r="BY60" s="1576"/>
      <c r="BZ60" s="442"/>
      <c r="CA60" s="442"/>
      <c r="CB60" s="442"/>
      <c r="CC60" s="206"/>
      <c r="CD60" s="1577"/>
      <c r="CE60" s="1577"/>
      <c r="CF60" s="1578"/>
      <c r="CG60" s="1532" t="s">
        <v>1749</v>
      </c>
    </row>
    <row r="61" spans="1:85" ht="15.95" customHeight="1" thickBot="1" x14ac:dyDescent="0.3">
      <c r="A61" s="632"/>
      <c r="B61" s="312" t="s">
        <v>1019</v>
      </c>
      <c r="C61" s="360"/>
      <c r="D61" s="634"/>
      <c r="E61" s="1676"/>
      <c r="F61" s="1676"/>
      <c r="G61" s="1676"/>
      <c r="H61" s="1676"/>
      <c r="I61" s="1676"/>
      <c r="J61" s="1676"/>
      <c r="K61" s="1676"/>
      <c r="L61" s="1676"/>
      <c r="M61" s="1676"/>
      <c r="N61" s="1676"/>
      <c r="O61" s="1676"/>
      <c r="P61" s="1676"/>
      <c r="Q61" s="1676"/>
      <c r="R61" s="1676"/>
      <c r="S61" s="1676"/>
      <c r="T61" s="1676"/>
      <c r="U61" s="1676"/>
      <c r="V61" s="1676"/>
      <c r="W61" s="1676"/>
      <c r="X61" s="1676"/>
      <c r="Y61" s="1676"/>
      <c r="Z61" s="1676"/>
      <c r="AA61" s="1676"/>
      <c r="AB61" s="1676"/>
      <c r="AC61" s="1676"/>
      <c r="AD61" s="1676"/>
      <c r="AE61" s="1676"/>
      <c r="AF61" s="1676"/>
      <c r="AG61" s="1676"/>
      <c r="AH61" s="1676"/>
      <c r="AI61" s="1508"/>
      <c r="AJ61" s="1508"/>
      <c r="AK61" s="1508"/>
      <c r="AL61" s="1508"/>
      <c r="AM61" s="1508"/>
      <c r="AN61" s="1508"/>
      <c r="AO61" s="1508"/>
      <c r="AP61" s="1508"/>
      <c r="AQ61" s="1508"/>
      <c r="AR61" s="1508"/>
      <c r="AS61" s="1508"/>
      <c r="AT61" s="1508"/>
      <c r="AU61" s="445"/>
      <c r="AV61" s="317"/>
      <c r="AW61" s="317"/>
      <c r="AX61" s="317"/>
      <c r="AY61" s="317"/>
      <c r="AZ61" s="445"/>
      <c r="BA61" s="444"/>
      <c r="BB61" s="317"/>
      <c r="BC61" s="1508"/>
      <c r="BD61" s="319"/>
      <c r="BE61" s="319"/>
      <c r="BF61" s="319"/>
      <c r="BG61" s="319"/>
      <c r="BH61" s="319"/>
      <c r="BI61" s="319"/>
      <c r="BJ61" s="444"/>
      <c r="BK61" s="319"/>
      <c r="BL61" s="800"/>
      <c r="BM61" s="800"/>
      <c r="BN61" s="445"/>
      <c r="BO61" s="446"/>
      <c r="BP61" s="446"/>
      <c r="BQ61" s="446"/>
      <c r="BR61" s="446"/>
      <c r="BS61" s="446"/>
      <c r="BT61" s="446"/>
      <c r="BU61" s="446"/>
      <c r="BV61" s="446"/>
      <c r="BW61" s="446"/>
      <c r="BX61" s="446"/>
      <c r="BY61" s="446"/>
      <c r="BZ61" s="446"/>
      <c r="CA61" s="446"/>
      <c r="CB61" s="446"/>
      <c r="CC61" s="446"/>
      <c r="CD61" s="1512"/>
      <c r="CE61" s="1512"/>
      <c r="CF61" s="1513"/>
      <c r="CG61" s="629"/>
    </row>
    <row r="62" spans="1:85" ht="15.95" customHeight="1" x14ac:dyDescent="0.25">
      <c r="A62" s="1335">
        <v>1</v>
      </c>
      <c r="B62" s="1336" t="s">
        <v>963</v>
      </c>
      <c r="C62" s="1337" t="s">
        <v>916</v>
      </c>
      <c r="D62" s="1337" t="s">
        <v>1020</v>
      </c>
      <c r="E62" s="1336">
        <v>56.4373</v>
      </c>
      <c r="F62" s="1336">
        <v>24.052299999999999</v>
      </c>
      <c r="G62" s="1142"/>
      <c r="H62" s="1142"/>
      <c r="I62" s="1142"/>
      <c r="J62" s="1144"/>
      <c r="K62" s="1145"/>
      <c r="L62" s="447" t="s">
        <v>282</v>
      </c>
      <c r="M62" s="169" t="s">
        <v>283</v>
      </c>
      <c r="N62" s="718" t="s">
        <v>282</v>
      </c>
      <c r="O62" s="719" t="s">
        <v>1419</v>
      </c>
      <c r="P62" s="720" t="s">
        <v>1405</v>
      </c>
      <c r="Q62" s="692"/>
      <c r="R62" s="692"/>
      <c r="S62" s="692"/>
      <c r="T62" s="692"/>
      <c r="U62" s="692"/>
      <c r="V62" s="692"/>
      <c r="W62" s="692"/>
      <c r="X62" s="447" t="s">
        <v>76</v>
      </c>
      <c r="Y62" s="448" t="s">
        <v>76</v>
      </c>
      <c r="Z62" s="61">
        <v>12</v>
      </c>
      <c r="AA62" s="61"/>
      <c r="AB62" s="61">
        <v>12</v>
      </c>
      <c r="AC62" s="61">
        <v>12</v>
      </c>
      <c r="AD62" s="61">
        <v>12</v>
      </c>
      <c r="AE62" s="61">
        <v>12</v>
      </c>
      <c r="AF62" s="61">
        <v>12</v>
      </c>
      <c r="AG62" s="61">
        <v>12</v>
      </c>
      <c r="AH62" s="61">
        <v>12</v>
      </c>
      <c r="AI62" s="61">
        <v>12</v>
      </c>
      <c r="AJ62" s="61">
        <v>12</v>
      </c>
      <c r="AK62" s="61">
        <v>12</v>
      </c>
      <c r="AL62" s="61">
        <v>12</v>
      </c>
      <c r="AM62" s="61">
        <v>12</v>
      </c>
      <c r="AN62" s="61">
        <v>12</v>
      </c>
      <c r="AO62" s="61">
        <v>12</v>
      </c>
      <c r="AP62" s="61">
        <v>12</v>
      </c>
      <c r="AQ62" s="61">
        <v>12</v>
      </c>
      <c r="AR62" s="61">
        <v>12</v>
      </c>
      <c r="AS62" s="61">
        <v>12</v>
      </c>
      <c r="AT62" s="66">
        <v>12</v>
      </c>
      <c r="AU62" s="1391"/>
      <c r="AV62" s="345"/>
      <c r="AW62" s="345"/>
      <c r="AX62" s="345"/>
      <c r="AY62" s="345"/>
      <c r="AZ62" s="1370"/>
      <c r="BA62" s="1260"/>
      <c r="BB62" s="1261"/>
      <c r="BC62" s="346"/>
      <c r="BD62" s="346"/>
      <c r="BE62" s="346"/>
      <c r="BF62" s="346"/>
      <c r="BG62" s="346"/>
      <c r="BH62" s="346"/>
      <c r="BI62" s="346"/>
      <c r="BJ62" s="1260"/>
      <c r="BK62" s="346"/>
      <c r="BL62" s="808"/>
      <c r="BM62" s="808"/>
      <c r="BN62" s="338"/>
      <c r="BO62" s="347"/>
      <c r="BP62" s="347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3"/>
      <c r="CE62" s="1026"/>
      <c r="CF62" s="1264"/>
      <c r="CG62" s="1271" t="s">
        <v>284</v>
      </c>
    </row>
    <row r="63" spans="1:85" ht="15.95" customHeight="1" x14ac:dyDescent="0.25">
      <c r="A63" s="1338">
        <f>1+A62</f>
        <v>2</v>
      </c>
      <c r="B63" s="427" t="s">
        <v>963</v>
      </c>
      <c r="C63" s="428" t="s">
        <v>916</v>
      </c>
      <c r="D63" s="428" t="s">
        <v>1021</v>
      </c>
      <c r="E63" s="427">
        <v>56.573700000000002</v>
      </c>
      <c r="F63" s="427">
        <v>23.968599999999999</v>
      </c>
      <c r="G63" s="179"/>
      <c r="H63" s="179"/>
      <c r="I63" s="179"/>
      <c r="J63" s="180"/>
      <c r="K63" s="181"/>
      <c r="L63" s="184" t="s">
        <v>282</v>
      </c>
      <c r="M63" s="81"/>
      <c r="N63" s="721" t="s">
        <v>282</v>
      </c>
      <c r="O63" s="722" t="s">
        <v>1388</v>
      </c>
      <c r="P63" s="702" t="s">
        <v>1405</v>
      </c>
      <c r="Q63" s="695"/>
      <c r="R63" s="695"/>
      <c r="S63" s="695"/>
      <c r="T63" s="695"/>
      <c r="U63" s="695"/>
      <c r="V63" s="695"/>
      <c r="W63" s="695"/>
      <c r="X63" s="182"/>
      <c r="Y63" s="185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85"/>
      <c r="AU63" s="1392"/>
      <c r="AV63" s="89"/>
      <c r="AW63" s="89"/>
      <c r="AX63" s="89"/>
      <c r="AY63" s="89"/>
      <c r="AZ63" s="796"/>
      <c r="BA63" s="75"/>
      <c r="BB63" s="352"/>
      <c r="BC63" s="279"/>
      <c r="BD63" s="279"/>
      <c r="BE63" s="279"/>
      <c r="BF63" s="279"/>
      <c r="BG63" s="279"/>
      <c r="BH63" s="279"/>
      <c r="BI63" s="279"/>
      <c r="BJ63" s="75"/>
      <c r="BK63" s="279"/>
      <c r="BL63" s="801"/>
      <c r="BM63" s="801"/>
      <c r="BN63" s="276"/>
      <c r="BO63" s="118"/>
      <c r="BP63" s="118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1265"/>
      <c r="CE63" s="848"/>
      <c r="CF63" s="1266"/>
      <c r="CG63" s="452" t="s">
        <v>284</v>
      </c>
    </row>
    <row r="64" spans="1:85" ht="15.95" customHeight="1" x14ac:dyDescent="0.25">
      <c r="A64" s="1338">
        <f>1+A63</f>
        <v>3</v>
      </c>
      <c r="B64" s="427" t="s">
        <v>963</v>
      </c>
      <c r="C64" s="428" t="s">
        <v>916</v>
      </c>
      <c r="D64" s="428" t="s">
        <v>1022</v>
      </c>
      <c r="E64" s="427">
        <v>56.654899999999998</v>
      </c>
      <c r="F64" s="427">
        <v>23.7349</v>
      </c>
      <c r="G64" s="75"/>
      <c r="H64" s="75"/>
      <c r="I64" s="75"/>
      <c r="J64" s="156"/>
      <c r="K64" s="174"/>
      <c r="L64" s="184" t="s">
        <v>282</v>
      </c>
      <c r="M64" s="81"/>
      <c r="N64" s="721" t="s">
        <v>282</v>
      </c>
      <c r="O64" s="723" t="s">
        <v>1406</v>
      </c>
      <c r="P64" s="702"/>
      <c r="Q64" s="695"/>
      <c r="R64" s="695"/>
      <c r="S64" s="695"/>
      <c r="T64" s="695"/>
      <c r="U64" s="695"/>
      <c r="V64" s="695"/>
      <c r="W64" s="695"/>
      <c r="X64" s="182"/>
      <c r="Y64" s="185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85"/>
      <c r="AU64" s="1392"/>
      <c r="AV64" s="89"/>
      <c r="AW64" s="89"/>
      <c r="AX64" s="89"/>
      <c r="AY64" s="89"/>
      <c r="AZ64" s="796"/>
      <c r="BA64" s="75"/>
      <c r="BB64" s="352"/>
      <c r="BC64" s="279"/>
      <c r="BD64" s="279"/>
      <c r="BE64" s="279"/>
      <c r="BF64" s="279"/>
      <c r="BG64" s="279"/>
      <c r="BH64" s="279"/>
      <c r="BI64" s="279"/>
      <c r="BJ64" s="75"/>
      <c r="BK64" s="279"/>
      <c r="BL64" s="801"/>
      <c r="BM64" s="801"/>
      <c r="BN64" s="276"/>
      <c r="BO64" s="118"/>
      <c r="BP64" s="118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1265"/>
      <c r="CE64" s="848"/>
      <c r="CF64" s="1266"/>
      <c r="CG64" s="452" t="s">
        <v>284</v>
      </c>
    </row>
    <row r="65" spans="1:85" ht="15.95" customHeight="1" x14ac:dyDescent="0.25">
      <c r="A65" s="1338"/>
      <c r="B65" s="454" t="s">
        <v>963</v>
      </c>
      <c r="C65" s="455" t="s">
        <v>916</v>
      </c>
      <c r="D65" s="455" t="s">
        <v>964</v>
      </c>
      <c r="E65" s="456">
        <v>56.712657999999998</v>
      </c>
      <c r="F65" s="456">
        <v>23.668571999999902</v>
      </c>
      <c r="G65" s="75"/>
      <c r="H65" s="75"/>
      <c r="I65" s="75"/>
      <c r="J65" s="156"/>
      <c r="K65" s="174"/>
      <c r="L65" s="184"/>
      <c r="M65" s="81"/>
      <c r="N65" s="721"/>
      <c r="O65" s="695"/>
      <c r="P65" s="695"/>
      <c r="Q65" s="695"/>
      <c r="R65" s="695"/>
      <c r="S65" s="695"/>
      <c r="T65" s="695"/>
      <c r="U65" s="695"/>
      <c r="V65" s="695"/>
      <c r="W65" s="695"/>
      <c r="X65" s="182"/>
      <c r="Y65" s="185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5"/>
      <c r="AU65" s="1392"/>
      <c r="AV65" s="89"/>
      <c r="AW65" s="89"/>
      <c r="AX65" s="89"/>
      <c r="AY65" s="89"/>
      <c r="AZ65" s="796"/>
      <c r="BA65" s="75"/>
      <c r="BB65" s="352"/>
      <c r="BC65" s="279"/>
      <c r="BD65" s="279"/>
      <c r="BE65" s="279"/>
      <c r="BF65" s="279"/>
      <c r="BG65" s="279"/>
      <c r="BH65" s="279"/>
      <c r="BI65" s="279"/>
      <c r="BJ65" s="75"/>
      <c r="BK65" s="279"/>
      <c r="BL65" s="801"/>
      <c r="BM65" s="801"/>
      <c r="BN65" s="276"/>
      <c r="BO65" s="118"/>
      <c r="BP65" s="118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1265"/>
      <c r="CE65" s="848"/>
      <c r="CF65" s="1266"/>
      <c r="CG65" s="452"/>
    </row>
    <row r="66" spans="1:85" ht="15.95" customHeight="1" x14ac:dyDescent="0.25">
      <c r="A66" s="1338"/>
      <c r="B66" s="457" t="s">
        <v>963</v>
      </c>
      <c r="C66" s="458" t="s">
        <v>916</v>
      </c>
      <c r="D66" s="458" t="s">
        <v>971</v>
      </c>
      <c r="E66" s="459">
        <v>56.640681999999998</v>
      </c>
      <c r="F66" s="459">
        <v>23.790461000000001</v>
      </c>
      <c r="G66" s="75"/>
      <c r="H66" s="75"/>
      <c r="I66" s="75"/>
      <c r="J66" s="156"/>
      <c r="K66" s="174"/>
      <c r="L66" s="184"/>
      <c r="M66" s="81"/>
      <c r="N66" s="721"/>
      <c r="O66" s="695"/>
      <c r="P66" s="695"/>
      <c r="Q66" s="695"/>
      <c r="R66" s="695"/>
      <c r="S66" s="695"/>
      <c r="T66" s="695"/>
      <c r="U66" s="695"/>
      <c r="V66" s="695"/>
      <c r="W66" s="695"/>
      <c r="X66" s="182"/>
      <c r="Y66" s="185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85"/>
      <c r="AU66" s="1392"/>
      <c r="AV66" s="89"/>
      <c r="AW66" s="89"/>
      <c r="AX66" s="89"/>
      <c r="AY66" s="89"/>
      <c r="AZ66" s="796"/>
      <c r="BA66" s="75"/>
      <c r="BB66" s="352"/>
      <c r="BC66" s="279"/>
      <c r="BD66" s="279"/>
      <c r="BE66" s="279"/>
      <c r="BF66" s="279"/>
      <c r="BG66" s="279"/>
      <c r="BH66" s="279"/>
      <c r="BI66" s="279"/>
      <c r="BJ66" s="75"/>
      <c r="BK66" s="279"/>
      <c r="BL66" s="801"/>
      <c r="BM66" s="801"/>
      <c r="BN66" s="276"/>
      <c r="BO66" s="118"/>
      <c r="BP66" s="118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1265"/>
      <c r="CE66" s="848"/>
      <c r="CF66" s="1266"/>
      <c r="CG66" s="452"/>
    </row>
    <row r="67" spans="1:85" ht="15.95" customHeight="1" x14ac:dyDescent="0.25">
      <c r="A67" s="1338">
        <f>1+A64</f>
        <v>4</v>
      </c>
      <c r="B67" s="427" t="s">
        <v>915</v>
      </c>
      <c r="C67" s="428" t="s">
        <v>916</v>
      </c>
      <c r="D67" s="428" t="s">
        <v>1023</v>
      </c>
      <c r="E67" s="427">
        <v>56.796199999999999</v>
      </c>
      <c r="F67" s="427">
        <v>23.6218</v>
      </c>
      <c r="G67" s="460"/>
      <c r="H67" s="460"/>
      <c r="I67" s="460"/>
      <c r="J67" s="156"/>
      <c r="K67" s="174"/>
      <c r="L67" s="184" t="s">
        <v>282</v>
      </c>
      <c r="M67" s="81" t="s">
        <v>282</v>
      </c>
      <c r="N67" s="721" t="s">
        <v>282</v>
      </c>
      <c r="O67" s="723" t="s">
        <v>1406</v>
      </c>
      <c r="P67" s="702" t="s">
        <v>1405</v>
      </c>
      <c r="Q67" s="702"/>
      <c r="R67" s="702"/>
      <c r="S67" s="702"/>
      <c r="T67" s="702" t="s">
        <v>1408</v>
      </c>
      <c r="U67" s="702" t="s">
        <v>1415</v>
      </c>
      <c r="V67" s="702" t="s">
        <v>1406</v>
      </c>
      <c r="W67" s="702"/>
      <c r="X67" s="731" t="s">
        <v>76</v>
      </c>
      <c r="Y67" s="732" t="s">
        <v>76</v>
      </c>
      <c r="Z67" s="79">
        <v>12</v>
      </c>
      <c r="AA67" s="79"/>
      <c r="AB67" s="79">
        <v>12</v>
      </c>
      <c r="AC67" s="79">
        <v>12</v>
      </c>
      <c r="AD67" s="79">
        <v>12</v>
      </c>
      <c r="AE67" s="79">
        <v>12</v>
      </c>
      <c r="AF67" s="79">
        <v>12</v>
      </c>
      <c r="AG67" s="79">
        <v>12</v>
      </c>
      <c r="AH67" s="79">
        <v>12</v>
      </c>
      <c r="AI67" s="79">
        <v>12</v>
      </c>
      <c r="AJ67" s="79">
        <v>12</v>
      </c>
      <c r="AK67" s="79">
        <v>12</v>
      </c>
      <c r="AL67" s="79">
        <v>12</v>
      </c>
      <c r="AM67" s="79">
        <v>12</v>
      </c>
      <c r="AN67" s="79">
        <v>12</v>
      </c>
      <c r="AO67" s="79">
        <v>12</v>
      </c>
      <c r="AP67" s="79">
        <v>12</v>
      </c>
      <c r="AQ67" s="79">
        <v>12</v>
      </c>
      <c r="AR67" s="79">
        <v>12</v>
      </c>
      <c r="AS67" s="79">
        <v>12</v>
      </c>
      <c r="AT67" s="85">
        <v>12</v>
      </c>
      <c r="AU67" s="1392"/>
      <c r="AV67" s="89"/>
      <c r="AW67" s="89"/>
      <c r="AX67" s="89"/>
      <c r="AY67" s="89"/>
      <c r="AZ67" s="796"/>
      <c r="BA67" s="75"/>
      <c r="BB67" s="352"/>
      <c r="BC67" s="279"/>
      <c r="BD67" s="279"/>
      <c r="BE67" s="279"/>
      <c r="BF67" s="279"/>
      <c r="BG67" s="279"/>
      <c r="BH67" s="279"/>
      <c r="BI67" s="279"/>
      <c r="BJ67" s="75"/>
      <c r="BK67" s="350"/>
      <c r="BL67" s="801"/>
      <c r="BM67" s="801"/>
      <c r="BN67" s="1267"/>
      <c r="BO67" s="118"/>
      <c r="BP67" s="118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1265"/>
      <c r="CE67" s="848"/>
      <c r="CF67" s="1266"/>
      <c r="CG67" s="452" t="s">
        <v>284</v>
      </c>
    </row>
    <row r="68" spans="1:85" ht="15.95" customHeight="1" x14ac:dyDescent="0.25">
      <c r="A68" s="1338"/>
      <c r="B68" s="457" t="s">
        <v>915</v>
      </c>
      <c r="C68" s="458" t="s">
        <v>916</v>
      </c>
      <c r="D68" s="458" t="s">
        <v>917</v>
      </c>
      <c r="E68" s="459">
        <v>56.813822000000002</v>
      </c>
      <c r="F68" s="459">
        <v>23.580027000000001</v>
      </c>
      <c r="G68" s="460"/>
      <c r="H68" s="460"/>
      <c r="I68" s="460"/>
      <c r="J68" s="156"/>
      <c r="K68" s="174"/>
      <c r="L68" s="184"/>
      <c r="M68" s="81"/>
      <c r="N68" s="721"/>
      <c r="O68" s="695"/>
      <c r="P68" s="695"/>
      <c r="Q68" s="695"/>
      <c r="R68" s="695"/>
      <c r="S68" s="695"/>
      <c r="T68" s="695"/>
      <c r="U68" s="695"/>
      <c r="V68" s="695"/>
      <c r="W68" s="695"/>
      <c r="X68" s="184"/>
      <c r="Y68" s="185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85"/>
      <c r="AU68" s="1392"/>
      <c r="AV68" s="89"/>
      <c r="AW68" s="89"/>
      <c r="AX68" s="89"/>
      <c r="AY68" s="89"/>
      <c r="AZ68" s="796"/>
      <c r="BA68" s="75"/>
      <c r="BB68" s="352"/>
      <c r="BC68" s="279"/>
      <c r="BD68" s="279"/>
      <c r="BE68" s="279"/>
      <c r="BF68" s="279"/>
      <c r="BG68" s="279"/>
      <c r="BH68" s="279"/>
      <c r="BI68" s="279"/>
      <c r="BJ68" s="75"/>
      <c r="BK68" s="350"/>
      <c r="BL68" s="801"/>
      <c r="BM68" s="801"/>
      <c r="BN68" s="1267"/>
      <c r="BO68" s="118"/>
      <c r="BP68" s="118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1265"/>
      <c r="CE68" s="848"/>
      <c r="CF68" s="1266"/>
      <c r="CG68" s="452"/>
    </row>
    <row r="69" spans="1:85" ht="15.95" customHeight="1" x14ac:dyDescent="0.25">
      <c r="A69" s="1338">
        <f>1+A67</f>
        <v>5</v>
      </c>
      <c r="B69" s="434" t="s">
        <v>974</v>
      </c>
      <c r="C69" s="428" t="s">
        <v>916</v>
      </c>
      <c r="D69" s="428" t="s">
        <v>1024</v>
      </c>
      <c r="E69" s="427">
        <v>56.942700000000002</v>
      </c>
      <c r="F69" s="427">
        <v>23.622900000000001</v>
      </c>
      <c r="G69" s="75"/>
      <c r="H69" s="75"/>
      <c r="I69" s="75"/>
      <c r="J69" s="156"/>
      <c r="K69" s="174"/>
      <c r="L69" s="184" t="s">
        <v>290</v>
      </c>
      <c r="M69" s="81"/>
      <c r="N69" s="721" t="s">
        <v>290</v>
      </c>
      <c r="O69" s="695"/>
      <c r="P69" s="695"/>
      <c r="Q69" s="695"/>
      <c r="R69" s="695"/>
      <c r="S69" s="695"/>
      <c r="T69" s="695"/>
      <c r="U69" s="695"/>
      <c r="V69" s="695"/>
      <c r="W69" s="695"/>
      <c r="X69" s="182"/>
      <c r="Y69" s="185"/>
      <c r="Z69" s="79">
        <v>12</v>
      </c>
      <c r="AA69" s="79"/>
      <c r="AB69" s="79">
        <v>12</v>
      </c>
      <c r="AC69" s="79">
        <v>12</v>
      </c>
      <c r="AD69" s="79">
        <v>12</v>
      </c>
      <c r="AE69" s="79">
        <v>12</v>
      </c>
      <c r="AF69" s="79">
        <v>12</v>
      </c>
      <c r="AG69" s="79">
        <v>12</v>
      </c>
      <c r="AH69" s="79">
        <v>12</v>
      </c>
      <c r="AI69" s="79">
        <v>12</v>
      </c>
      <c r="AJ69" s="79">
        <v>12</v>
      </c>
      <c r="AK69" s="79">
        <v>12</v>
      </c>
      <c r="AL69" s="79">
        <v>12</v>
      </c>
      <c r="AM69" s="79">
        <v>12</v>
      </c>
      <c r="AN69" s="79">
        <v>12</v>
      </c>
      <c r="AO69" s="79">
        <v>12</v>
      </c>
      <c r="AP69" s="79">
        <v>12</v>
      </c>
      <c r="AQ69" s="79">
        <v>12</v>
      </c>
      <c r="AR69" s="79">
        <v>12</v>
      </c>
      <c r="AS69" s="79">
        <v>12</v>
      </c>
      <c r="AT69" s="85">
        <v>12</v>
      </c>
      <c r="AU69" s="1392"/>
      <c r="AV69" s="89"/>
      <c r="AW69" s="89"/>
      <c r="AX69" s="89"/>
      <c r="AY69" s="89"/>
      <c r="AZ69" s="796"/>
      <c r="BA69" s="75"/>
      <c r="BB69" s="352"/>
      <c r="BC69" s="279"/>
      <c r="BD69" s="279"/>
      <c r="BE69" s="279"/>
      <c r="BF69" s="279"/>
      <c r="BG69" s="279"/>
      <c r="BH69" s="279"/>
      <c r="BI69" s="279"/>
      <c r="BJ69" s="75"/>
      <c r="BK69" s="279"/>
      <c r="BL69" s="801"/>
      <c r="BM69" s="801"/>
      <c r="BN69" s="276"/>
      <c r="BO69" s="118"/>
      <c r="BP69" s="118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1265"/>
      <c r="CE69" s="848"/>
      <c r="CF69" s="1266"/>
      <c r="CG69" s="452" t="s">
        <v>284</v>
      </c>
    </row>
    <row r="70" spans="1:85" ht="15.95" customHeight="1" x14ac:dyDescent="0.25">
      <c r="A70" s="1338"/>
      <c r="B70" s="457" t="s">
        <v>974</v>
      </c>
      <c r="C70" s="458" t="s">
        <v>916</v>
      </c>
      <c r="D70" s="458" t="s">
        <v>975</v>
      </c>
      <c r="E70" s="459">
        <v>56.968333000000001</v>
      </c>
      <c r="F70" s="459">
        <v>23.806944000000001</v>
      </c>
      <c r="G70" s="75"/>
      <c r="H70" s="75"/>
      <c r="I70" s="75"/>
      <c r="J70" s="156"/>
      <c r="K70" s="174"/>
      <c r="L70" s="184"/>
      <c r="M70" s="81"/>
      <c r="N70" s="721"/>
      <c r="O70" s="695"/>
      <c r="P70" s="695"/>
      <c r="Q70" s="695"/>
      <c r="R70" s="695"/>
      <c r="S70" s="695"/>
      <c r="T70" s="695"/>
      <c r="U70" s="695"/>
      <c r="V70" s="695"/>
      <c r="W70" s="695"/>
      <c r="X70" s="182"/>
      <c r="Y70" s="185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85"/>
      <c r="AU70" s="1392"/>
      <c r="AV70" s="89"/>
      <c r="AW70" s="89"/>
      <c r="AX70" s="89"/>
      <c r="AY70" s="89"/>
      <c r="AZ70" s="796"/>
      <c r="BA70" s="75"/>
      <c r="BB70" s="352"/>
      <c r="BC70" s="279"/>
      <c r="BD70" s="279"/>
      <c r="BE70" s="279"/>
      <c r="BF70" s="279"/>
      <c r="BG70" s="279"/>
      <c r="BH70" s="279"/>
      <c r="BI70" s="279"/>
      <c r="BJ70" s="75"/>
      <c r="BK70" s="279"/>
      <c r="BL70" s="801"/>
      <c r="BM70" s="801"/>
      <c r="BN70" s="276"/>
      <c r="BO70" s="118"/>
      <c r="BP70" s="118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1265"/>
      <c r="CE70" s="848"/>
      <c r="CF70" s="1266"/>
      <c r="CG70" s="452"/>
    </row>
    <row r="71" spans="1:85" ht="15.95" customHeight="1" x14ac:dyDescent="0.25">
      <c r="A71" s="1338">
        <f>1+A69</f>
        <v>6</v>
      </c>
      <c r="B71" s="427" t="s">
        <v>989</v>
      </c>
      <c r="C71" s="428" t="s">
        <v>906</v>
      </c>
      <c r="D71" s="428" t="s">
        <v>1025</v>
      </c>
      <c r="E71" s="427">
        <v>56.4315</v>
      </c>
      <c r="F71" s="427">
        <v>25.0503</v>
      </c>
      <c r="G71" s="179"/>
      <c r="H71" s="179"/>
      <c r="I71" s="179"/>
      <c r="J71" s="180"/>
      <c r="K71" s="181"/>
      <c r="L71" s="184" t="s">
        <v>282</v>
      </c>
      <c r="M71" s="131" t="s">
        <v>283</v>
      </c>
      <c r="N71" s="721" t="s">
        <v>282</v>
      </c>
      <c r="O71" s="702" t="s">
        <v>76</v>
      </c>
      <c r="P71" s="695"/>
      <c r="Q71" s="695"/>
      <c r="R71" s="695"/>
      <c r="S71" s="695"/>
      <c r="T71" s="695"/>
      <c r="U71" s="695"/>
      <c r="V71" s="695"/>
      <c r="W71" s="695"/>
      <c r="X71" s="182" t="s">
        <v>76</v>
      </c>
      <c r="Y71" s="185" t="s">
        <v>76</v>
      </c>
      <c r="Z71" s="79">
        <v>12</v>
      </c>
      <c r="AA71" s="79"/>
      <c r="AB71" s="79">
        <v>12</v>
      </c>
      <c r="AC71" s="79">
        <v>12</v>
      </c>
      <c r="AD71" s="79">
        <v>12</v>
      </c>
      <c r="AE71" s="79">
        <v>12</v>
      </c>
      <c r="AF71" s="79">
        <v>12</v>
      </c>
      <c r="AG71" s="79">
        <v>12</v>
      </c>
      <c r="AH71" s="79">
        <v>12</v>
      </c>
      <c r="AI71" s="79">
        <v>12</v>
      </c>
      <c r="AJ71" s="79">
        <v>12</v>
      </c>
      <c r="AK71" s="79">
        <v>12</v>
      </c>
      <c r="AL71" s="79">
        <v>12</v>
      </c>
      <c r="AM71" s="79">
        <v>12</v>
      </c>
      <c r="AN71" s="79">
        <v>12</v>
      </c>
      <c r="AO71" s="79">
        <v>12</v>
      </c>
      <c r="AP71" s="79">
        <v>12</v>
      </c>
      <c r="AQ71" s="79">
        <v>12</v>
      </c>
      <c r="AR71" s="79">
        <v>12</v>
      </c>
      <c r="AS71" s="79">
        <v>12</v>
      </c>
      <c r="AT71" s="85">
        <v>12</v>
      </c>
      <c r="AU71" s="1392"/>
      <c r="AV71" s="89"/>
      <c r="AW71" s="89"/>
      <c r="AX71" s="89"/>
      <c r="AY71" s="89"/>
      <c r="AZ71" s="796"/>
      <c r="BA71" s="75"/>
      <c r="BB71" s="352"/>
      <c r="BC71" s="279"/>
      <c r="BD71" s="279"/>
      <c r="BE71" s="279"/>
      <c r="BF71" s="279"/>
      <c r="BG71" s="279"/>
      <c r="BH71" s="279"/>
      <c r="BI71" s="279"/>
      <c r="BJ71" s="75"/>
      <c r="BK71" s="279"/>
      <c r="BL71" s="801"/>
      <c r="BM71" s="801"/>
      <c r="BN71" s="276"/>
      <c r="BO71" s="118"/>
      <c r="BP71" s="118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1265"/>
      <c r="CE71" s="848"/>
      <c r="CF71" s="1266"/>
      <c r="CG71" s="452" t="s">
        <v>284</v>
      </c>
    </row>
    <row r="72" spans="1:85" ht="15.95" customHeight="1" x14ac:dyDescent="0.25">
      <c r="A72" s="1338"/>
      <c r="B72" s="457" t="s">
        <v>989</v>
      </c>
      <c r="C72" s="458" t="s">
        <v>906</v>
      </c>
      <c r="D72" s="458" t="s">
        <v>990</v>
      </c>
      <c r="E72" s="459">
        <v>56.439019999999999</v>
      </c>
      <c r="F72" s="459">
        <v>24.922280000000001</v>
      </c>
      <c r="G72" s="179"/>
      <c r="H72" s="179"/>
      <c r="I72" s="179"/>
      <c r="J72" s="180"/>
      <c r="K72" s="181"/>
      <c r="L72" s="184"/>
      <c r="M72" s="131"/>
      <c r="N72" s="721"/>
      <c r="O72" s="695"/>
      <c r="P72" s="695"/>
      <c r="Q72" s="695"/>
      <c r="R72" s="695"/>
      <c r="S72" s="695"/>
      <c r="T72" s="695"/>
      <c r="U72" s="695"/>
      <c r="V72" s="695"/>
      <c r="W72" s="695"/>
      <c r="X72" s="182"/>
      <c r="Y72" s="185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85"/>
      <c r="AU72" s="1392"/>
      <c r="AV72" s="89"/>
      <c r="AW72" s="89"/>
      <c r="AX72" s="89"/>
      <c r="AY72" s="89"/>
      <c r="AZ72" s="796"/>
      <c r="BA72" s="75"/>
      <c r="BB72" s="352"/>
      <c r="BC72" s="279"/>
      <c r="BD72" s="279"/>
      <c r="BE72" s="279"/>
      <c r="BF72" s="279"/>
      <c r="BG72" s="279"/>
      <c r="BH72" s="279"/>
      <c r="BI72" s="279"/>
      <c r="BJ72" s="75"/>
      <c r="BK72" s="279"/>
      <c r="BL72" s="801"/>
      <c r="BM72" s="801"/>
      <c r="BN72" s="276"/>
      <c r="BO72" s="118"/>
      <c r="BP72" s="118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1265"/>
      <c r="CE72" s="848"/>
      <c r="CF72" s="1266"/>
      <c r="CG72" s="452"/>
    </row>
    <row r="73" spans="1:85" ht="15.95" customHeight="1" x14ac:dyDescent="0.25">
      <c r="A73" s="1338">
        <f>1+A71</f>
        <v>7</v>
      </c>
      <c r="B73" s="427" t="s">
        <v>918</v>
      </c>
      <c r="C73" s="428" t="s">
        <v>919</v>
      </c>
      <c r="D73" s="428" t="s">
        <v>1026</v>
      </c>
      <c r="E73" s="427">
        <v>56.402000000000001</v>
      </c>
      <c r="F73" s="427">
        <v>24.180199999999999</v>
      </c>
      <c r="G73" s="179"/>
      <c r="H73" s="179"/>
      <c r="I73" s="179"/>
      <c r="J73" s="180"/>
      <c r="K73" s="181"/>
      <c r="L73" s="184" t="s">
        <v>282</v>
      </c>
      <c r="M73" s="131" t="s">
        <v>283</v>
      </c>
      <c r="N73" s="721" t="s">
        <v>282</v>
      </c>
      <c r="O73" s="702" t="s">
        <v>76</v>
      </c>
      <c r="P73" s="695"/>
      <c r="Q73" s="695"/>
      <c r="R73" s="695"/>
      <c r="S73" s="695"/>
      <c r="T73" s="695"/>
      <c r="U73" s="695"/>
      <c r="V73" s="695"/>
      <c r="W73" s="695"/>
      <c r="X73" s="182" t="s">
        <v>76</v>
      </c>
      <c r="Y73" s="185" t="s">
        <v>76</v>
      </c>
      <c r="Z73" s="79">
        <v>12</v>
      </c>
      <c r="AA73" s="79"/>
      <c r="AB73" s="79">
        <v>12</v>
      </c>
      <c r="AC73" s="79">
        <v>12</v>
      </c>
      <c r="AD73" s="79">
        <v>12</v>
      </c>
      <c r="AE73" s="79">
        <v>12</v>
      </c>
      <c r="AF73" s="79">
        <v>12</v>
      </c>
      <c r="AG73" s="79">
        <v>12</v>
      </c>
      <c r="AH73" s="79">
        <v>12</v>
      </c>
      <c r="AI73" s="79">
        <v>12</v>
      </c>
      <c r="AJ73" s="79">
        <v>12</v>
      </c>
      <c r="AK73" s="79">
        <v>12</v>
      </c>
      <c r="AL73" s="79">
        <v>12</v>
      </c>
      <c r="AM73" s="79">
        <v>12</v>
      </c>
      <c r="AN73" s="79">
        <v>12</v>
      </c>
      <c r="AO73" s="79">
        <v>12</v>
      </c>
      <c r="AP73" s="79">
        <v>12</v>
      </c>
      <c r="AQ73" s="79">
        <v>12</v>
      </c>
      <c r="AR73" s="79">
        <v>12</v>
      </c>
      <c r="AS73" s="79">
        <v>12</v>
      </c>
      <c r="AT73" s="85">
        <v>12</v>
      </c>
      <c r="AU73" s="1392"/>
      <c r="AV73" s="89"/>
      <c r="AW73" s="89"/>
      <c r="AX73" s="89"/>
      <c r="AY73" s="89"/>
      <c r="AZ73" s="796"/>
      <c r="BA73" s="75"/>
      <c r="BB73" s="352"/>
      <c r="BC73" s="279"/>
      <c r="BD73" s="279"/>
      <c r="BE73" s="279"/>
      <c r="BF73" s="279"/>
      <c r="BG73" s="279"/>
      <c r="BH73" s="279"/>
      <c r="BI73" s="279"/>
      <c r="BJ73" s="75"/>
      <c r="BK73" s="279"/>
      <c r="BL73" s="801"/>
      <c r="BM73" s="801"/>
      <c r="BN73" s="276"/>
      <c r="BO73" s="118"/>
      <c r="BP73" s="118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1265"/>
      <c r="CE73" s="848"/>
      <c r="CF73" s="1266"/>
      <c r="CG73" s="452" t="s">
        <v>284</v>
      </c>
    </row>
    <row r="74" spans="1:85" ht="15.95" customHeight="1" x14ac:dyDescent="0.25">
      <c r="A74" s="1338"/>
      <c r="B74" s="461" t="s">
        <v>918</v>
      </c>
      <c r="C74" s="462" t="s">
        <v>919</v>
      </c>
      <c r="D74" s="462" t="s">
        <v>920</v>
      </c>
      <c r="E74" s="459">
        <v>56.273138000000003</v>
      </c>
      <c r="F74" s="459">
        <v>24.357558000000001</v>
      </c>
      <c r="G74" s="179"/>
      <c r="H74" s="179"/>
      <c r="I74" s="179"/>
      <c r="J74" s="180"/>
      <c r="K74" s="181"/>
      <c r="L74" s="184"/>
      <c r="M74" s="131"/>
      <c r="N74" s="721"/>
      <c r="O74" s="695"/>
      <c r="P74" s="695"/>
      <c r="Q74" s="695"/>
      <c r="R74" s="695"/>
      <c r="S74" s="695"/>
      <c r="T74" s="695"/>
      <c r="U74" s="695"/>
      <c r="V74" s="695"/>
      <c r="W74" s="695"/>
      <c r="X74" s="182"/>
      <c r="Y74" s="185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85"/>
      <c r="AU74" s="1392"/>
      <c r="AV74" s="89"/>
      <c r="AW74" s="89"/>
      <c r="AX74" s="89"/>
      <c r="AY74" s="89"/>
      <c r="AZ74" s="796"/>
      <c r="BA74" s="75"/>
      <c r="BB74" s="352"/>
      <c r="BC74" s="279"/>
      <c r="BD74" s="279"/>
      <c r="BE74" s="279"/>
      <c r="BF74" s="279"/>
      <c r="BG74" s="279"/>
      <c r="BH74" s="279"/>
      <c r="BI74" s="279"/>
      <c r="BJ74" s="75"/>
      <c r="BK74" s="279"/>
      <c r="BL74" s="801"/>
      <c r="BM74" s="801"/>
      <c r="BN74" s="276"/>
      <c r="BO74" s="118"/>
      <c r="BP74" s="118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1265"/>
      <c r="CE74" s="848"/>
      <c r="CF74" s="1266"/>
      <c r="CG74" s="452"/>
    </row>
    <row r="75" spans="1:85" ht="15.95" customHeight="1" x14ac:dyDescent="0.25">
      <c r="A75" s="1338"/>
      <c r="B75" s="457" t="s">
        <v>918</v>
      </c>
      <c r="C75" s="458" t="s">
        <v>919</v>
      </c>
      <c r="D75" s="458" t="s">
        <v>965</v>
      </c>
      <c r="E75" s="459">
        <v>56.401933</v>
      </c>
      <c r="F75" s="459">
        <v>24.178203</v>
      </c>
      <c r="G75" s="179"/>
      <c r="H75" s="179"/>
      <c r="I75" s="179"/>
      <c r="J75" s="180"/>
      <c r="K75" s="181"/>
      <c r="L75" s="184"/>
      <c r="M75" s="131"/>
      <c r="N75" s="721"/>
      <c r="O75" s="695"/>
      <c r="P75" s="695"/>
      <c r="Q75" s="695"/>
      <c r="R75" s="695"/>
      <c r="S75" s="695"/>
      <c r="T75" s="695"/>
      <c r="U75" s="695"/>
      <c r="V75" s="695"/>
      <c r="W75" s="695"/>
      <c r="X75" s="182"/>
      <c r="Y75" s="185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85"/>
      <c r="AU75" s="1392"/>
      <c r="AV75" s="89"/>
      <c r="AW75" s="89"/>
      <c r="AX75" s="89"/>
      <c r="AY75" s="89"/>
      <c r="AZ75" s="796"/>
      <c r="BA75" s="75"/>
      <c r="BB75" s="352"/>
      <c r="BC75" s="279"/>
      <c r="BD75" s="279"/>
      <c r="BE75" s="279"/>
      <c r="BF75" s="279"/>
      <c r="BG75" s="279"/>
      <c r="BH75" s="279"/>
      <c r="BI75" s="279"/>
      <c r="BJ75" s="75"/>
      <c r="BK75" s="279"/>
      <c r="BL75" s="801"/>
      <c r="BM75" s="801"/>
      <c r="BN75" s="276"/>
      <c r="BO75" s="118"/>
      <c r="BP75" s="118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1265"/>
      <c r="CE75" s="848"/>
      <c r="CF75" s="1266"/>
      <c r="CG75" s="452"/>
    </row>
    <row r="76" spans="1:85" ht="15.95" customHeight="1" x14ac:dyDescent="0.25">
      <c r="A76" s="1338">
        <f>1+A73</f>
        <v>8</v>
      </c>
      <c r="B76" s="427" t="s">
        <v>943</v>
      </c>
      <c r="C76" s="428" t="s">
        <v>944</v>
      </c>
      <c r="D76" s="428" t="s">
        <v>1027</v>
      </c>
      <c r="E76" s="427">
        <v>56.480400000000003</v>
      </c>
      <c r="F76" s="427">
        <v>23.563400000000001</v>
      </c>
      <c r="G76" s="179"/>
      <c r="H76" s="179"/>
      <c r="I76" s="179"/>
      <c r="J76" s="180"/>
      <c r="K76" s="181"/>
      <c r="L76" s="184" t="s">
        <v>282</v>
      </c>
      <c r="M76" s="131" t="s">
        <v>283</v>
      </c>
      <c r="N76" s="724" t="s">
        <v>282</v>
      </c>
      <c r="O76" s="702" t="s">
        <v>76</v>
      </c>
      <c r="P76" s="695"/>
      <c r="Q76" s="695"/>
      <c r="R76" s="695"/>
      <c r="S76" s="695"/>
      <c r="T76" s="695"/>
      <c r="U76" s="695"/>
      <c r="V76" s="695"/>
      <c r="W76" s="695"/>
      <c r="X76" s="182" t="s">
        <v>76</v>
      </c>
      <c r="Y76" s="382" t="s">
        <v>76</v>
      </c>
      <c r="Z76" s="79">
        <v>12</v>
      </c>
      <c r="AA76" s="79"/>
      <c r="AB76" s="79">
        <v>12</v>
      </c>
      <c r="AC76" s="79">
        <v>12</v>
      </c>
      <c r="AD76" s="79">
        <v>12</v>
      </c>
      <c r="AE76" s="79">
        <v>12</v>
      </c>
      <c r="AF76" s="79">
        <v>12</v>
      </c>
      <c r="AG76" s="79">
        <v>12</v>
      </c>
      <c r="AH76" s="79">
        <v>12</v>
      </c>
      <c r="AI76" s="79">
        <v>12</v>
      </c>
      <c r="AJ76" s="79">
        <v>12</v>
      </c>
      <c r="AK76" s="79">
        <v>12</v>
      </c>
      <c r="AL76" s="79">
        <v>12</v>
      </c>
      <c r="AM76" s="79">
        <v>12</v>
      </c>
      <c r="AN76" s="79">
        <v>12</v>
      </c>
      <c r="AO76" s="79">
        <v>12</v>
      </c>
      <c r="AP76" s="79">
        <v>12</v>
      </c>
      <c r="AQ76" s="79">
        <v>12</v>
      </c>
      <c r="AR76" s="79">
        <v>12</v>
      </c>
      <c r="AS76" s="79">
        <v>12</v>
      </c>
      <c r="AT76" s="85">
        <v>12</v>
      </c>
      <c r="AU76" s="1392"/>
      <c r="AV76" s="89"/>
      <c r="AW76" s="89"/>
      <c r="AX76" s="89"/>
      <c r="AY76" s="89"/>
      <c r="AZ76" s="796"/>
      <c r="BA76" s="75"/>
      <c r="BB76" s="352"/>
      <c r="BC76" s="279"/>
      <c r="BD76" s="279"/>
      <c r="BE76" s="279"/>
      <c r="BF76" s="279"/>
      <c r="BG76" s="279"/>
      <c r="BH76" s="279"/>
      <c r="BI76" s="279"/>
      <c r="BJ76" s="75"/>
      <c r="BK76" s="279"/>
      <c r="BL76" s="801"/>
      <c r="BM76" s="801"/>
      <c r="BN76" s="276"/>
      <c r="BO76" s="118"/>
      <c r="BP76" s="118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1265"/>
      <c r="CE76" s="848"/>
      <c r="CF76" s="1266"/>
      <c r="CG76" s="452" t="s">
        <v>284</v>
      </c>
    </row>
    <row r="77" spans="1:85" ht="15.95" customHeight="1" x14ac:dyDescent="0.25">
      <c r="A77" s="1338"/>
      <c r="B77" s="457" t="s">
        <v>943</v>
      </c>
      <c r="C77" s="458" t="s">
        <v>944</v>
      </c>
      <c r="D77" s="458" t="s">
        <v>945</v>
      </c>
      <c r="E77" s="459">
        <v>56.590465000000002</v>
      </c>
      <c r="F77" s="459">
        <v>23.653404999999999</v>
      </c>
      <c r="G77" s="179"/>
      <c r="H77" s="179"/>
      <c r="I77" s="179"/>
      <c r="J77" s="180"/>
      <c r="K77" s="181"/>
      <c r="L77" s="184"/>
      <c r="M77" s="131"/>
      <c r="N77" s="721"/>
      <c r="O77" s="695"/>
      <c r="P77" s="695"/>
      <c r="Q77" s="695"/>
      <c r="R77" s="695"/>
      <c r="S77" s="695"/>
      <c r="T77" s="695"/>
      <c r="U77" s="695"/>
      <c r="V77" s="695"/>
      <c r="W77" s="695"/>
      <c r="X77" s="182"/>
      <c r="Y77" s="382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85"/>
      <c r="AU77" s="1392"/>
      <c r="AV77" s="89"/>
      <c r="AW77" s="89"/>
      <c r="AX77" s="89"/>
      <c r="AY77" s="89"/>
      <c r="AZ77" s="796"/>
      <c r="BA77" s="75"/>
      <c r="BB77" s="352"/>
      <c r="BC77" s="279"/>
      <c r="BD77" s="279"/>
      <c r="BE77" s="279"/>
      <c r="BF77" s="279"/>
      <c r="BG77" s="279"/>
      <c r="BH77" s="279"/>
      <c r="BI77" s="279"/>
      <c r="BJ77" s="75"/>
      <c r="BK77" s="279"/>
      <c r="BL77" s="801"/>
      <c r="BM77" s="801"/>
      <c r="BN77" s="276"/>
      <c r="BO77" s="118"/>
      <c r="BP77" s="118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1265"/>
      <c r="CE77" s="848"/>
      <c r="CF77" s="1266"/>
      <c r="CG77" s="452"/>
    </row>
    <row r="78" spans="1:85" ht="15.95" customHeight="1" x14ac:dyDescent="0.25">
      <c r="A78" s="1338">
        <f>1+A76</f>
        <v>9</v>
      </c>
      <c r="B78" s="427" t="s">
        <v>912</v>
      </c>
      <c r="C78" s="428" t="s">
        <v>913</v>
      </c>
      <c r="D78" s="428" t="s">
        <v>1028</v>
      </c>
      <c r="E78" s="427">
        <v>56.583599999999997</v>
      </c>
      <c r="F78" s="427">
        <v>23.560500000000001</v>
      </c>
      <c r="G78" s="179"/>
      <c r="H78" s="179"/>
      <c r="I78" s="179"/>
      <c r="J78" s="180"/>
      <c r="K78" s="181"/>
      <c r="L78" s="184" t="s">
        <v>282</v>
      </c>
      <c r="M78" s="131" t="s">
        <v>283</v>
      </c>
      <c r="N78" s="721" t="s">
        <v>282</v>
      </c>
      <c r="O78" s="702" t="s">
        <v>76</v>
      </c>
      <c r="P78" s="695"/>
      <c r="Q78" s="695"/>
      <c r="R78" s="695"/>
      <c r="S78" s="695"/>
      <c r="T78" s="695"/>
      <c r="U78" s="695"/>
      <c r="V78" s="695"/>
      <c r="W78" s="695"/>
      <c r="X78" s="182" t="s">
        <v>76</v>
      </c>
      <c r="Y78" s="382" t="s">
        <v>76</v>
      </c>
      <c r="Z78" s="79">
        <v>12</v>
      </c>
      <c r="AA78" s="79"/>
      <c r="AB78" s="79">
        <v>12</v>
      </c>
      <c r="AC78" s="79">
        <v>12</v>
      </c>
      <c r="AD78" s="79">
        <v>12</v>
      </c>
      <c r="AE78" s="79">
        <v>12</v>
      </c>
      <c r="AF78" s="79">
        <v>12</v>
      </c>
      <c r="AG78" s="79">
        <v>12</v>
      </c>
      <c r="AH78" s="79">
        <v>12</v>
      </c>
      <c r="AI78" s="79">
        <v>12</v>
      </c>
      <c r="AJ78" s="79">
        <v>12</v>
      </c>
      <c r="AK78" s="79">
        <v>12</v>
      </c>
      <c r="AL78" s="79">
        <v>12</v>
      </c>
      <c r="AM78" s="79">
        <v>12</v>
      </c>
      <c r="AN78" s="79">
        <v>12</v>
      </c>
      <c r="AO78" s="79">
        <v>12</v>
      </c>
      <c r="AP78" s="79">
        <v>12</v>
      </c>
      <c r="AQ78" s="79">
        <v>12</v>
      </c>
      <c r="AR78" s="79">
        <v>12</v>
      </c>
      <c r="AS78" s="79">
        <v>12</v>
      </c>
      <c r="AT78" s="85">
        <v>12</v>
      </c>
      <c r="AU78" s="1392"/>
      <c r="AV78" s="89"/>
      <c r="AW78" s="89"/>
      <c r="AX78" s="89"/>
      <c r="AY78" s="89"/>
      <c r="AZ78" s="796"/>
      <c r="BA78" s="75"/>
      <c r="BB78" s="352"/>
      <c r="BC78" s="279"/>
      <c r="BD78" s="279"/>
      <c r="BE78" s="279"/>
      <c r="BF78" s="279"/>
      <c r="BG78" s="279"/>
      <c r="BH78" s="279"/>
      <c r="BI78" s="279"/>
      <c r="BJ78" s="75"/>
      <c r="BK78" s="279"/>
      <c r="BL78" s="801"/>
      <c r="BM78" s="801"/>
      <c r="BN78" s="276"/>
      <c r="BO78" s="118"/>
      <c r="BP78" s="118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1265"/>
      <c r="CE78" s="848"/>
      <c r="CF78" s="1266"/>
      <c r="CG78" s="452" t="s">
        <v>284</v>
      </c>
    </row>
    <row r="79" spans="1:85" ht="15.95" customHeight="1" x14ac:dyDescent="0.25">
      <c r="A79" s="1338"/>
      <c r="B79" s="457" t="s">
        <v>912</v>
      </c>
      <c r="C79" s="458" t="s">
        <v>913</v>
      </c>
      <c r="D79" s="458" t="s">
        <v>914</v>
      </c>
      <c r="E79" s="459">
        <v>56.478858000000002</v>
      </c>
      <c r="F79" s="459">
        <v>23.384457999999999</v>
      </c>
      <c r="G79" s="179"/>
      <c r="H79" s="179"/>
      <c r="I79" s="179"/>
      <c r="J79" s="180"/>
      <c r="K79" s="181"/>
      <c r="L79" s="184"/>
      <c r="M79" s="131"/>
      <c r="N79" s="721"/>
      <c r="O79" s="695"/>
      <c r="P79" s="695"/>
      <c r="Q79" s="695"/>
      <c r="R79" s="695"/>
      <c r="S79" s="695"/>
      <c r="T79" s="695"/>
      <c r="U79" s="695"/>
      <c r="V79" s="695"/>
      <c r="W79" s="695"/>
      <c r="X79" s="182"/>
      <c r="Y79" s="382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85"/>
      <c r="AU79" s="1392"/>
      <c r="AV79" s="89"/>
      <c r="AW79" s="89"/>
      <c r="AX79" s="89"/>
      <c r="AY79" s="89"/>
      <c r="AZ79" s="796"/>
      <c r="BA79" s="75"/>
      <c r="BB79" s="352"/>
      <c r="BC79" s="279"/>
      <c r="BD79" s="279"/>
      <c r="BE79" s="279"/>
      <c r="BF79" s="279"/>
      <c r="BG79" s="279"/>
      <c r="BH79" s="279"/>
      <c r="BI79" s="279"/>
      <c r="BJ79" s="75"/>
      <c r="BK79" s="279"/>
      <c r="BL79" s="801"/>
      <c r="BM79" s="801"/>
      <c r="BN79" s="276"/>
      <c r="BO79" s="118"/>
      <c r="BP79" s="118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1265"/>
      <c r="CE79" s="848"/>
      <c r="CF79" s="1266"/>
      <c r="CG79" s="452"/>
    </row>
    <row r="80" spans="1:85" ht="15.95" customHeight="1" x14ac:dyDescent="0.25">
      <c r="A80" s="1338"/>
      <c r="B80" s="457" t="s">
        <v>912</v>
      </c>
      <c r="C80" s="458" t="s">
        <v>913</v>
      </c>
      <c r="D80" s="458" t="s">
        <v>942</v>
      </c>
      <c r="E80" s="459">
        <v>56.648804999999903</v>
      </c>
      <c r="F80" s="459">
        <v>23.636848000000001</v>
      </c>
      <c r="G80" s="179"/>
      <c r="H80" s="179"/>
      <c r="I80" s="179"/>
      <c r="J80" s="180"/>
      <c r="K80" s="181"/>
      <c r="L80" s="184"/>
      <c r="M80" s="131"/>
      <c r="N80" s="721"/>
      <c r="O80" s="695"/>
      <c r="P80" s="695"/>
      <c r="Q80" s="695"/>
      <c r="R80" s="695"/>
      <c r="S80" s="695"/>
      <c r="T80" s="695"/>
      <c r="U80" s="695"/>
      <c r="V80" s="695"/>
      <c r="W80" s="695"/>
      <c r="X80" s="182"/>
      <c r="Y80" s="382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85"/>
      <c r="AU80" s="1392"/>
      <c r="AV80" s="89"/>
      <c r="AW80" s="89"/>
      <c r="AX80" s="89"/>
      <c r="AY80" s="89"/>
      <c r="AZ80" s="796"/>
      <c r="BA80" s="75"/>
      <c r="BB80" s="352"/>
      <c r="BC80" s="279"/>
      <c r="BD80" s="279"/>
      <c r="BE80" s="279"/>
      <c r="BF80" s="279"/>
      <c r="BG80" s="279"/>
      <c r="BH80" s="279"/>
      <c r="BI80" s="279"/>
      <c r="BJ80" s="75"/>
      <c r="BK80" s="279"/>
      <c r="BL80" s="801"/>
      <c r="BM80" s="801"/>
      <c r="BN80" s="276"/>
      <c r="BO80" s="118"/>
      <c r="BP80" s="118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1265"/>
      <c r="CE80" s="848"/>
      <c r="CF80" s="1266"/>
      <c r="CG80" s="452"/>
    </row>
    <row r="81" spans="1:85" ht="15.95" customHeight="1" x14ac:dyDescent="0.25">
      <c r="A81" s="1338">
        <f>1+A78</f>
        <v>10</v>
      </c>
      <c r="B81" s="427" t="s">
        <v>979</v>
      </c>
      <c r="C81" s="428" t="s">
        <v>980</v>
      </c>
      <c r="D81" s="428" t="s">
        <v>1029</v>
      </c>
      <c r="E81" s="427">
        <v>56.772199999999998</v>
      </c>
      <c r="F81" s="427">
        <v>24.058399999999999</v>
      </c>
      <c r="G81" s="179"/>
      <c r="H81" s="179"/>
      <c r="I81" s="179"/>
      <c r="J81" s="180"/>
      <c r="K81" s="181"/>
      <c r="L81" s="184" t="s">
        <v>282</v>
      </c>
      <c r="M81" s="131" t="s">
        <v>283</v>
      </c>
      <c r="N81" s="721" t="s">
        <v>282</v>
      </c>
      <c r="O81" s="702" t="s">
        <v>76</v>
      </c>
      <c r="P81" s="695"/>
      <c r="Q81" s="695"/>
      <c r="R81" s="695"/>
      <c r="S81" s="695"/>
      <c r="T81" s="695"/>
      <c r="U81" s="695"/>
      <c r="V81" s="695"/>
      <c r="W81" s="695"/>
      <c r="X81" s="182" t="s">
        <v>76</v>
      </c>
      <c r="Y81" s="382" t="s">
        <v>76</v>
      </c>
      <c r="Z81" s="79">
        <v>12</v>
      </c>
      <c r="AA81" s="79"/>
      <c r="AB81" s="79">
        <v>12</v>
      </c>
      <c r="AC81" s="79">
        <v>12</v>
      </c>
      <c r="AD81" s="79">
        <v>12</v>
      </c>
      <c r="AE81" s="79">
        <v>12</v>
      </c>
      <c r="AF81" s="79">
        <v>12</v>
      </c>
      <c r="AG81" s="79">
        <v>12</v>
      </c>
      <c r="AH81" s="79">
        <v>12</v>
      </c>
      <c r="AI81" s="79">
        <v>12</v>
      </c>
      <c r="AJ81" s="79">
        <v>12</v>
      </c>
      <c r="AK81" s="79">
        <v>12</v>
      </c>
      <c r="AL81" s="79">
        <v>12</v>
      </c>
      <c r="AM81" s="79">
        <v>12</v>
      </c>
      <c r="AN81" s="79">
        <v>12</v>
      </c>
      <c r="AO81" s="79">
        <v>12</v>
      </c>
      <c r="AP81" s="79">
        <v>12</v>
      </c>
      <c r="AQ81" s="79">
        <v>12</v>
      </c>
      <c r="AR81" s="79">
        <v>12</v>
      </c>
      <c r="AS81" s="79">
        <v>12</v>
      </c>
      <c r="AT81" s="85">
        <v>12</v>
      </c>
      <c r="AU81" s="1392"/>
      <c r="AV81" s="89"/>
      <c r="AW81" s="89"/>
      <c r="AX81" s="89"/>
      <c r="AY81" s="89"/>
      <c r="AZ81" s="796"/>
      <c r="BA81" s="75"/>
      <c r="BB81" s="352"/>
      <c r="BC81" s="279"/>
      <c r="BD81" s="279"/>
      <c r="BE81" s="279"/>
      <c r="BF81" s="279"/>
      <c r="BG81" s="279"/>
      <c r="BH81" s="279"/>
      <c r="BI81" s="279"/>
      <c r="BJ81" s="75"/>
      <c r="BK81" s="279"/>
      <c r="BL81" s="801"/>
      <c r="BM81" s="801"/>
      <c r="BN81" s="276"/>
      <c r="BO81" s="118"/>
      <c r="BP81" s="118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1265"/>
      <c r="CE81" s="848"/>
      <c r="CF81" s="1266"/>
      <c r="CG81" s="452" t="s">
        <v>284</v>
      </c>
    </row>
    <row r="82" spans="1:85" ht="15.95" customHeight="1" x14ac:dyDescent="0.25">
      <c r="A82" s="1338"/>
      <c r="B82" s="457" t="s">
        <v>979</v>
      </c>
      <c r="C82" s="458" t="s">
        <v>980</v>
      </c>
      <c r="D82" s="458" t="s">
        <v>981</v>
      </c>
      <c r="E82" s="459">
        <v>56.712778</v>
      </c>
      <c r="F82" s="459">
        <v>23.807221999999999</v>
      </c>
      <c r="G82" s="179"/>
      <c r="H82" s="179"/>
      <c r="I82" s="179"/>
      <c r="J82" s="180"/>
      <c r="K82" s="181"/>
      <c r="L82" s="184"/>
      <c r="M82" s="131"/>
      <c r="N82" s="721"/>
      <c r="O82" s="695"/>
      <c r="P82" s="695"/>
      <c r="Q82" s="695"/>
      <c r="R82" s="695"/>
      <c r="S82" s="695"/>
      <c r="T82" s="695"/>
      <c r="U82" s="695"/>
      <c r="V82" s="695"/>
      <c r="W82" s="695"/>
      <c r="X82" s="182"/>
      <c r="Y82" s="382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85"/>
      <c r="AU82" s="1392"/>
      <c r="AV82" s="89"/>
      <c r="AW82" s="89"/>
      <c r="AX82" s="89"/>
      <c r="AY82" s="89"/>
      <c r="AZ82" s="796"/>
      <c r="BA82" s="75"/>
      <c r="BB82" s="352"/>
      <c r="BC82" s="279"/>
      <c r="BD82" s="279"/>
      <c r="BE82" s="279"/>
      <c r="BF82" s="279"/>
      <c r="BG82" s="279"/>
      <c r="BH82" s="279"/>
      <c r="BI82" s="279"/>
      <c r="BJ82" s="75"/>
      <c r="BK82" s="279"/>
      <c r="BL82" s="801"/>
      <c r="BM82" s="801"/>
      <c r="BN82" s="276"/>
      <c r="BO82" s="118"/>
      <c r="BP82" s="118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1265"/>
      <c r="CE82" s="848"/>
      <c r="CF82" s="1266"/>
      <c r="CG82" s="452"/>
    </row>
    <row r="83" spans="1:85" ht="15.95" customHeight="1" x14ac:dyDescent="0.25">
      <c r="A83" s="1338">
        <f>1+A81</f>
        <v>11</v>
      </c>
      <c r="B83" s="427" t="s">
        <v>908</v>
      </c>
      <c r="C83" s="428" t="s">
        <v>909</v>
      </c>
      <c r="D83" s="428" t="s">
        <v>1030</v>
      </c>
      <c r="E83" s="427">
        <v>56.6845</v>
      </c>
      <c r="F83" s="427">
        <v>23.503299999999999</v>
      </c>
      <c r="G83" s="179"/>
      <c r="H83" s="179"/>
      <c r="I83" s="179"/>
      <c r="J83" s="180"/>
      <c r="K83" s="181"/>
      <c r="L83" s="184" t="s">
        <v>282</v>
      </c>
      <c r="M83" s="131" t="s">
        <v>283</v>
      </c>
      <c r="N83" s="721" t="s">
        <v>282</v>
      </c>
      <c r="O83" s="702" t="s">
        <v>76</v>
      </c>
      <c r="P83" s="695"/>
      <c r="Q83" s="695"/>
      <c r="R83" s="695"/>
      <c r="S83" s="695"/>
      <c r="T83" s="695"/>
      <c r="U83" s="695"/>
      <c r="V83" s="695"/>
      <c r="W83" s="695"/>
      <c r="X83" s="182" t="s">
        <v>76</v>
      </c>
      <c r="Y83" s="382" t="s">
        <v>76</v>
      </c>
      <c r="Z83" s="79">
        <v>12</v>
      </c>
      <c r="AA83" s="79"/>
      <c r="AB83" s="79">
        <v>12</v>
      </c>
      <c r="AC83" s="79">
        <v>12</v>
      </c>
      <c r="AD83" s="79">
        <v>12</v>
      </c>
      <c r="AE83" s="79">
        <v>12</v>
      </c>
      <c r="AF83" s="79">
        <v>12</v>
      </c>
      <c r="AG83" s="79">
        <v>12</v>
      </c>
      <c r="AH83" s="79">
        <v>12</v>
      </c>
      <c r="AI83" s="79">
        <v>12</v>
      </c>
      <c r="AJ83" s="79">
        <v>12</v>
      </c>
      <c r="AK83" s="79">
        <v>12</v>
      </c>
      <c r="AL83" s="79">
        <v>12</v>
      </c>
      <c r="AM83" s="79">
        <v>12</v>
      </c>
      <c r="AN83" s="79">
        <v>12</v>
      </c>
      <c r="AO83" s="79">
        <v>12</v>
      </c>
      <c r="AP83" s="79">
        <v>12</v>
      </c>
      <c r="AQ83" s="79">
        <v>12</v>
      </c>
      <c r="AR83" s="79">
        <v>12</v>
      </c>
      <c r="AS83" s="79">
        <v>12</v>
      </c>
      <c r="AT83" s="85">
        <v>12</v>
      </c>
      <c r="AU83" s="1392"/>
      <c r="AV83" s="89"/>
      <c r="AW83" s="89"/>
      <c r="AX83" s="89"/>
      <c r="AY83" s="89"/>
      <c r="AZ83" s="796"/>
      <c r="BA83" s="75"/>
      <c r="BB83" s="352"/>
      <c r="BC83" s="279"/>
      <c r="BD83" s="279"/>
      <c r="BE83" s="279"/>
      <c r="BF83" s="279"/>
      <c r="BG83" s="279"/>
      <c r="BH83" s="279"/>
      <c r="BI83" s="279"/>
      <c r="BJ83" s="75"/>
      <c r="BK83" s="279"/>
      <c r="BL83" s="801"/>
      <c r="BM83" s="801"/>
      <c r="BN83" s="276"/>
      <c r="BO83" s="118"/>
      <c r="BP83" s="118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1265"/>
      <c r="CE83" s="848"/>
      <c r="CF83" s="1266"/>
      <c r="CG83" s="452" t="s">
        <v>284</v>
      </c>
    </row>
    <row r="84" spans="1:85" ht="15.95" customHeight="1" x14ac:dyDescent="0.25">
      <c r="A84" s="1338"/>
      <c r="B84" s="457" t="s">
        <v>908</v>
      </c>
      <c r="C84" s="458" t="s">
        <v>909</v>
      </c>
      <c r="D84" s="458" t="s">
        <v>910</v>
      </c>
      <c r="E84" s="459">
        <v>56.623815</v>
      </c>
      <c r="F84" s="459">
        <v>23.349322000000001</v>
      </c>
      <c r="G84" s="179"/>
      <c r="H84" s="179"/>
      <c r="I84" s="179"/>
      <c r="J84" s="180"/>
      <c r="K84" s="181"/>
      <c r="L84" s="385"/>
      <c r="M84" s="193"/>
      <c r="N84" s="725"/>
      <c r="O84" s="695"/>
      <c r="P84" s="695"/>
      <c r="Q84" s="695"/>
      <c r="R84" s="695"/>
      <c r="S84" s="695"/>
      <c r="T84" s="695"/>
      <c r="U84" s="695"/>
      <c r="V84" s="695"/>
      <c r="W84" s="695"/>
      <c r="X84" s="625"/>
      <c r="Y84" s="383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123"/>
      <c r="AU84" s="1392"/>
      <c r="AV84" s="89"/>
      <c r="AW84" s="89"/>
      <c r="AX84" s="89"/>
      <c r="AY84" s="89"/>
      <c r="AZ84" s="796"/>
      <c r="BA84" s="75"/>
      <c r="BB84" s="352"/>
      <c r="BC84" s="279"/>
      <c r="BD84" s="279"/>
      <c r="BE84" s="279"/>
      <c r="BF84" s="279"/>
      <c r="BG84" s="279"/>
      <c r="BH84" s="279"/>
      <c r="BI84" s="279"/>
      <c r="BJ84" s="75"/>
      <c r="BK84" s="279"/>
      <c r="BL84" s="801"/>
      <c r="BM84" s="801"/>
      <c r="BN84" s="276"/>
      <c r="BO84" s="118"/>
      <c r="BP84" s="118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1265"/>
      <c r="CE84" s="848"/>
      <c r="CF84" s="1266"/>
      <c r="CG84" s="452"/>
    </row>
    <row r="85" spans="1:85" ht="15.95" customHeight="1" x14ac:dyDescent="0.25">
      <c r="A85" s="1338"/>
      <c r="B85" s="457" t="s">
        <v>908</v>
      </c>
      <c r="C85" s="458" t="s">
        <v>909</v>
      </c>
      <c r="D85" s="458" t="s">
        <v>930</v>
      </c>
      <c r="E85" s="459">
        <v>56.67998</v>
      </c>
      <c r="F85" s="459">
        <v>23.610695999999901</v>
      </c>
      <c r="G85" s="179"/>
      <c r="H85" s="179"/>
      <c r="I85" s="179"/>
      <c r="J85" s="180"/>
      <c r="K85" s="181"/>
      <c r="L85" s="385"/>
      <c r="M85" s="193"/>
      <c r="N85" s="725"/>
      <c r="O85" s="695"/>
      <c r="P85" s="695"/>
      <c r="Q85" s="695"/>
      <c r="R85" s="695"/>
      <c r="S85" s="695"/>
      <c r="T85" s="695"/>
      <c r="U85" s="695"/>
      <c r="V85" s="695"/>
      <c r="W85" s="695"/>
      <c r="X85" s="625"/>
      <c r="Y85" s="383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3"/>
      <c r="AU85" s="1392"/>
      <c r="AV85" s="89"/>
      <c r="AW85" s="89"/>
      <c r="AX85" s="89"/>
      <c r="AY85" s="89"/>
      <c r="AZ85" s="796"/>
      <c r="BA85" s="75"/>
      <c r="BB85" s="352"/>
      <c r="BC85" s="279"/>
      <c r="BD85" s="279"/>
      <c r="BE85" s="279"/>
      <c r="BF85" s="279"/>
      <c r="BG85" s="279"/>
      <c r="BH85" s="279"/>
      <c r="BI85" s="279"/>
      <c r="BJ85" s="75"/>
      <c r="BK85" s="279"/>
      <c r="BL85" s="801"/>
      <c r="BM85" s="801"/>
      <c r="BN85" s="276"/>
      <c r="BO85" s="118"/>
      <c r="BP85" s="118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1265"/>
      <c r="CE85" s="848"/>
      <c r="CF85" s="1266"/>
      <c r="CG85" s="452"/>
    </row>
    <row r="86" spans="1:85" ht="15.95" customHeight="1" x14ac:dyDescent="0.25">
      <c r="A86" s="1338">
        <f>1+A83</f>
        <v>12</v>
      </c>
      <c r="B86" s="434" t="s">
        <v>974</v>
      </c>
      <c r="C86" s="428" t="s">
        <v>292</v>
      </c>
      <c r="D86" s="428" t="s">
        <v>1031</v>
      </c>
      <c r="E86" s="427">
        <v>56.983400000000003</v>
      </c>
      <c r="F86" s="427">
        <v>23.887599999999999</v>
      </c>
      <c r="G86" s="179"/>
      <c r="H86" s="179"/>
      <c r="I86" s="179"/>
      <c r="J86" s="180"/>
      <c r="K86" s="181"/>
      <c r="L86" s="671" t="s">
        <v>282</v>
      </c>
      <c r="M86" s="194"/>
      <c r="N86" s="725" t="s">
        <v>1032</v>
      </c>
      <c r="O86" s="726" t="s">
        <v>1406</v>
      </c>
      <c r="P86" s="727" t="s">
        <v>1424</v>
      </c>
      <c r="Q86" s="728"/>
      <c r="R86" s="729" t="s">
        <v>1408</v>
      </c>
      <c r="S86" s="727"/>
      <c r="T86" s="727"/>
      <c r="U86" s="727"/>
      <c r="V86" s="727"/>
      <c r="W86" s="727" t="s">
        <v>1408</v>
      </c>
      <c r="X86" s="625"/>
      <c r="Y86" s="383"/>
      <c r="Z86" s="99">
        <v>12</v>
      </c>
      <c r="AA86" s="99"/>
      <c r="AB86" s="99">
        <v>12</v>
      </c>
      <c r="AC86" s="99">
        <v>12</v>
      </c>
      <c r="AD86" s="99">
        <v>12</v>
      </c>
      <c r="AE86" s="99">
        <v>12</v>
      </c>
      <c r="AF86" s="99">
        <v>12</v>
      </c>
      <c r="AG86" s="99">
        <v>12</v>
      </c>
      <c r="AH86" s="99">
        <v>12</v>
      </c>
      <c r="AI86" s="99">
        <v>12</v>
      </c>
      <c r="AJ86" s="99">
        <v>12</v>
      </c>
      <c r="AK86" s="99">
        <v>12</v>
      </c>
      <c r="AL86" s="99">
        <v>12</v>
      </c>
      <c r="AM86" s="99">
        <v>12</v>
      </c>
      <c r="AN86" s="99">
        <v>12</v>
      </c>
      <c r="AO86" s="99">
        <v>12</v>
      </c>
      <c r="AP86" s="99">
        <v>12</v>
      </c>
      <c r="AQ86" s="99">
        <v>12</v>
      </c>
      <c r="AR86" s="99">
        <v>12</v>
      </c>
      <c r="AS86" s="99">
        <v>12</v>
      </c>
      <c r="AT86" s="123">
        <v>12</v>
      </c>
      <c r="AU86" s="1392"/>
      <c r="AV86" s="89"/>
      <c r="AW86" s="89"/>
      <c r="AX86" s="89"/>
      <c r="AY86" s="89"/>
      <c r="AZ86" s="796"/>
      <c r="BA86" s="75"/>
      <c r="BB86" s="352"/>
      <c r="BC86" s="279"/>
      <c r="BD86" s="279"/>
      <c r="BE86" s="279"/>
      <c r="BF86" s="279"/>
      <c r="BG86" s="279"/>
      <c r="BH86" s="279"/>
      <c r="BI86" s="279"/>
      <c r="BJ86" s="75"/>
      <c r="BK86" s="279"/>
      <c r="BL86" s="801"/>
      <c r="BM86" s="801"/>
      <c r="BN86" s="276"/>
      <c r="BO86" s="118"/>
      <c r="BP86" s="118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1265"/>
      <c r="CE86" s="848"/>
      <c r="CF86" s="1266"/>
      <c r="CG86" s="452" t="s">
        <v>284</v>
      </c>
    </row>
    <row r="87" spans="1:85" ht="15.95" customHeight="1" thickBot="1" x14ac:dyDescent="0.3">
      <c r="A87" s="1339"/>
      <c r="B87" s="1340" t="s">
        <v>974</v>
      </c>
      <c r="C87" s="1341" t="s">
        <v>916</v>
      </c>
      <c r="D87" s="1341" t="s">
        <v>975</v>
      </c>
      <c r="E87" s="1342">
        <v>56.968333000000001</v>
      </c>
      <c r="F87" s="1342">
        <v>23.806944000000001</v>
      </c>
      <c r="G87" s="1343"/>
      <c r="H87" s="1343"/>
      <c r="I87" s="1343"/>
      <c r="J87" s="1344"/>
      <c r="K87" s="1345"/>
      <c r="L87" s="1346"/>
      <c r="M87" s="1019"/>
      <c r="N87" s="1347"/>
      <c r="O87" s="1347"/>
      <c r="P87" s="1347"/>
      <c r="Q87" s="1347"/>
      <c r="R87" s="1347"/>
      <c r="S87" s="1347"/>
      <c r="T87" s="1347"/>
      <c r="U87" s="1347"/>
      <c r="V87" s="1347"/>
      <c r="W87" s="1347"/>
      <c r="X87" s="1348"/>
      <c r="Y87" s="1349"/>
      <c r="Z87" s="915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64"/>
      <c r="AU87" s="1393"/>
      <c r="AV87" s="138"/>
      <c r="AW87" s="138"/>
      <c r="AX87" s="138"/>
      <c r="AY87" s="138"/>
      <c r="AZ87" s="1372"/>
      <c r="BA87" s="207"/>
      <c r="BB87" s="1268"/>
      <c r="BC87" s="357"/>
      <c r="BD87" s="357"/>
      <c r="BE87" s="357"/>
      <c r="BF87" s="357"/>
      <c r="BG87" s="357"/>
      <c r="BH87" s="357"/>
      <c r="BI87" s="357"/>
      <c r="BJ87" s="207"/>
      <c r="BK87" s="357"/>
      <c r="BL87" s="809"/>
      <c r="BM87" s="809"/>
      <c r="BN87" s="355"/>
      <c r="BO87" s="209"/>
      <c r="BP87" s="209"/>
      <c r="BQ87" s="1118"/>
      <c r="BR87" s="1118"/>
      <c r="BS87" s="1118"/>
      <c r="BT87" s="1118"/>
      <c r="BU87" s="1118"/>
      <c r="BV87" s="1118"/>
      <c r="BW87" s="1118"/>
      <c r="BX87" s="1118"/>
      <c r="BY87" s="1118"/>
      <c r="BZ87" s="1118"/>
      <c r="CA87" s="1118"/>
      <c r="CB87" s="1118"/>
      <c r="CC87" s="1118"/>
      <c r="CD87" s="1269"/>
      <c r="CE87" s="1027"/>
      <c r="CF87" s="1270"/>
      <c r="CG87" s="1272"/>
    </row>
    <row r="88" spans="1:85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 s="730"/>
      <c r="O88" s="730"/>
      <c r="P88" s="730"/>
      <c r="Q88" s="730"/>
      <c r="R88" s="730"/>
      <c r="S88" s="730"/>
      <c r="T88" s="730"/>
      <c r="U88" s="730"/>
      <c r="V88" s="730"/>
      <c r="W88" s="730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1327"/>
      <c r="AV88"/>
      <c r="AW88"/>
      <c r="AX88"/>
      <c r="AY88"/>
      <c r="AZ88" s="1414"/>
      <c r="BA88" s="229"/>
      <c r="BB88" s="466"/>
      <c r="BC88" s="466"/>
      <c r="BD88" s="466"/>
      <c r="BE88" s="466"/>
      <c r="BF88" s="466"/>
      <c r="BG88" s="466"/>
      <c r="BH88" s="466"/>
      <c r="BI88" s="188"/>
      <c r="BJ88" s="188"/>
      <c r="BK88" s="991"/>
      <c r="BL88" s="730"/>
      <c r="BM88" s="730"/>
      <c r="BN88"/>
      <c r="BO88"/>
      <c r="BP88"/>
      <c r="BQ88"/>
      <c r="BR88"/>
      <c r="BS88"/>
      <c r="BT88"/>
      <c r="BU88" s="231"/>
      <c r="BV88" s="231"/>
      <c r="BW88" s="231"/>
      <c r="BX88" s="231"/>
      <c r="BY88" s="231"/>
      <c r="BZ88" s="231"/>
      <c r="CA88" s="231"/>
      <c r="CB88" s="231"/>
      <c r="CC88"/>
      <c r="CG88" s="232"/>
    </row>
    <row r="89" spans="1:85" ht="15" x14ac:dyDescent="0.2">
      <c r="A89"/>
      <c r="B89" s="217" t="s">
        <v>309</v>
      </c>
      <c r="C89"/>
      <c r="D89"/>
      <c r="E89"/>
      <c r="F89"/>
      <c r="G89"/>
      <c r="H89"/>
      <c r="I89"/>
      <c r="J89"/>
      <c r="K89"/>
      <c r="L89"/>
      <c r="M89"/>
      <c r="N89" s="730"/>
      <c r="O89" s="730"/>
      <c r="P89" s="730"/>
      <c r="Q89" s="730"/>
      <c r="R89" s="730"/>
      <c r="S89" s="730"/>
      <c r="T89" s="730"/>
      <c r="U89" s="730"/>
      <c r="V89" s="730"/>
      <c r="W89" s="730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1327"/>
      <c r="AV89"/>
      <c r="AW89"/>
      <c r="AX89"/>
      <c r="AY89"/>
      <c r="AZ89" s="1414"/>
      <c r="BA89" s="229"/>
      <c r="BB89" s="466"/>
      <c r="BC89" s="466"/>
      <c r="BD89" s="466"/>
      <c r="BE89" s="466"/>
      <c r="BF89" s="466"/>
      <c r="BG89" s="466"/>
      <c r="BH89" s="466"/>
      <c r="BI89" s="188"/>
      <c r="BJ89" s="188"/>
      <c r="BK89" s="991"/>
      <c r="BL89" s="730"/>
      <c r="BM89" s="730"/>
      <c r="BN89"/>
      <c r="BO89"/>
      <c r="BP89"/>
      <c r="BQ89"/>
      <c r="BR89"/>
      <c r="BS89"/>
      <c r="BT89"/>
      <c r="BU89" s="231"/>
      <c r="BV89" s="231"/>
      <c r="BW89" s="231"/>
      <c r="BX89" s="231"/>
      <c r="BY89" s="231"/>
      <c r="BZ89" s="231"/>
      <c r="CA89" s="231"/>
      <c r="CB89" s="231"/>
      <c r="CC89"/>
      <c r="CG89" s="232"/>
    </row>
    <row r="90" spans="1:85" s="231" customFormat="1" x14ac:dyDescent="0.25">
      <c r="A90" s="227"/>
      <c r="B90" s="231" t="s">
        <v>1758</v>
      </c>
      <c r="N90" s="811"/>
      <c r="O90" s="811"/>
      <c r="P90" s="811"/>
      <c r="Q90" s="811"/>
      <c r="R90" s="811"/>
      <c r="S90" s="811"/>
      <c r="T90" s="811"/>
      <c r="U90" s="811"/>
      <c r="V90" s="811"/>
      <c r="W90" s="811"/>
      <c r="AM90" s="9"/>
      <c r="AN90" s="9"/>
      <c r="AO90" s="9"/>
      <c r="AP90" s="9"/>
      <c r="AQ90" s="9"/>
      <c r="AR90" s="9"/>
      <c r="AS90" s="9"/>
      <c r="AT90" s="9"/>
      <c r="AU90" s="213"/>
      <c r="AV90" s="12"/>
      <c r="AW90" s="12"/>
      <c r="AX90" s="12"/>
      <c r="AY90" s="12"/>
      <c r="AZ90" s="213"/>
      <c r="BA90" s="213"/>
      <c r="BB90" s="394"/>
      <c r="BC90" s="394"/>
      <c r="BD90" s="394"/>
      <c r="BE90" s="394"/>
      <c r="BF90" s="394"/>
      <c r="BG90" s="394"/>
      <c r="BH90" s="394"/>
      <c r="BI90" s="213"/>
      <c r="BJ90" s="213"/>
      <c r="BK90" s="392"/>
      <c r="BL90" s="798"/>
      <c r="BM90" s="798"/>
      <c r="BN90" s="10"/>
      <c r="BO90" s="13"/>
      <c r="BP90" s="13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851"/>
      <c r="CE90" s="851"/>
      <c r="CF90" s="1557"/>
      <c r="CG90" s="1558"/>
    </row>
    <row r="91" spans="1:85" ht="15.75" customHeight="1" x14ac:dyDescent="0.25">
      <c r="B91"/>
      <c r="C91"/>
      <c r="D91"/>
      <c r="E91"/>
      <c r="F91"/>
      <c r="G91"/>
      <c r="H91"/>
      <c r="I91"/>
      <c r="J91"/>
      <c r="K91"/>
      <c r="L91"/>
      <c r="M91"/>
      <c r="N91" s="730"/>
      <c r="O91" s="730"/>
      <c r="P91" s="730"/>
      <c r="Q91" s="730"/>
      <c r="R91" s="730"/>
      <c r="S91" s="730"/>
      <c r="T91" s="730"/>
      <c r="U91" s="730"/>
      <c r="V91" s="730"/>
      <c r="W91" s="730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BB91" s="394"/>
      <c r="BC91" s="394"/>
      <c r="BD91" s="394"/>
    </row>
    <row r="92" spans="1:85" ht="25.5" customHeight="1" x14ac:dyDescent="0.25">
      <c r="B92"/>
      <c r="C92"/>
      <c r="D92"/>
      <c r="E92"/>
      <c r="F92"/>
      <c r="G92"/>
      <c r="H92"/>
      <c r="I92"/>
      <c r="J92"/>
      <c r="K92"/>
      <c r="L92"/>
      <c r="M92"/>
      <c r="N92" s="730"/>
      <c r="O92" s="730"/>
      <c r="P92" s="730"/>
      <c r="Q92" s="730"/>
      <c r="R92" s="730"/>
      <c r="S92" s="730"/>
      <c r="T92" s="730"/>
      <c r="U92" s="730"/>
      <c r="V92" s="730"/>
      <c r="W92" s="730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BB92" s="394"/>
      <c r="BC92" s="394"/>
      <c r="BD92" s="394"/>
    </row>
    <row r="93" spans="1:85" ht="15.75" customHeight="1" x14ac:dyDescent="0.25">
      <c r="B93"/>
      <c r="C93"/>
      <c r="D93"/>
      <c r="E93"/>
      <c r="F93"/>
      <c r="G93"/>
      <c r="H93"/>
      <c r="I93"/>
      <c r="J93"/>
      <c r="K93"/>
      <c r="L93"/>
      <c r="M93"/>
      <c r="N93" s="730"/>
      <c r="O93" s="730"/>
      <c r="P93" s="730"/>
      <c r="Q93" s="730"/>
      <c r="R93" s="730"/>
      <c r="S93" s="730"/>
      <c r="T93" s="730"/>
      <c r="U93" s="730"/>
      <c r="V93" s="730"/>
      <c r="W93" s="730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BB93" s="394"/>
      <c r="BC93" s="394"/>
      <c r="BD93" s="394"/>
    </row>
    <row r="94" spans="1:85" ht="15.75" customHeight="1" x14ac:dyDescent="0.25">
      <c r="B94"/>
      <c r="C94"/>
      <c r="D94"/>
      <c r="E94"/>
      <c r="F94"/>
      <c r="G94"/>
      <c r="H94"/>
      <c r="I94"/>
      <c r="J94"/>
      <c r="K94"/>
      <c r="L94"/>
      <c r="M94"/>
      <c r="N94" s="730"/>
      <c r="O94" s="730"/>
      <c r="P94" s="730"/>
      <c r="Q94" s="730"/>
      <c r="R94" s="730"/>
      <c r="S94" s="730"/>
      <c r="T94" s="730"/>
      <c r="U94" s="730"/>
      <c r="V94" s="730"/>
      <c r="W94" s="730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BB94" s="394"/>
      <c r="BC94" s="394"/>
      <c r="BD94" s="394"/>
    </row>
    <row r="95" spans="1:85" x14ac:dyDescent="0.25">
      <c r="B95"/>
      <c r="C95"/>
      <c r="D95"/>
      <c r="E95"/>
      <c r="F95"/>
      <c r="G95"/>
      <c r="H95"/>
      <c r="I95"/>
      <c r="J95"/>
      <c r="K95"/>
      <c r="L95"/>
      <c r="M95"/>
      <c r="N95" s="730"/>
      <c r="O95" s="730"/>
      <c r="P95" s="730"/>
      <c r="Q95" s="730"/>
      <c r="R95" s="730"/>
      <c r="S95" s="730"/>
      <c r="T95" s="730"/>
      <c r="U95" s="730"/>
      <c r="V95" s="730"/>
      <c r="W95" s="730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BB95" s="394"/>
      <c r="BC95" s="394"/>
      <c r="BD95" s="394"/>
    </row>
    <row r="96" spans="1:85" x14ac:dyDescent="0.25">
      <c r="B96"/>
      <c r="C96"/>
      <c r="D96"/>
      <c r="E96"/>
      <c r="F96"/>
      <c r="G96"/>
      <c r="H96"/>
      <c r="I96"/>
      <c r="J96"/>
      <c r="K96"/>
      <c r="L96"/>
      <c r="M96"/>
      <c r="N96" s="730"/>
      <c r="O96" s="730"/>
      <c r="P96" s="730"/>
      <c r="Q96" s="730"/>
      <c r="R96" s="730"/>
      <c r="S96" s="730"/>
      <c r="T96" s="730"/>
      <c r="U96" s="730"/>
      <c r="V96" s="730"/>
      <c r="W96" s="730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BB96" s="394"/>
      <c r="BC96" s="394"/>
      <c r="BD96" s="394"/>
    </row>
    <row r="97" spans="2:68" ht="12.75" customHeight="1" x14ac:dyDescent="0.25">
      <c r="B97"/>
      <c r="C97"/>
      <c r="D97"/>
      <c r="E97"/>
      <c r="F97"/>
      <c r="G97"/>
      <c r="H97"/>
      <c r="I97"/>
      <c r="J97"/>
      <c r="K97"/>
      <c r="L97"/>
      <c r="M97"/>
      <c r="N97" s="730"/>
      <c r="O97" s="730"/>
      <c r="P97" s="730"/>
      <c r="Q97" s="730"/>
      <c r="R97" s="730"/>
      <c r="S97" s="730"/>
      <c r="T97" s="730"/>
      <c r="U97" s="730"/>
      <c r="V97" s="730"/>
      <c r="W97" s="730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BB97" s="394"/>
      <c r="BC97" s="394"/>
      <c r="BD97" s="394"/>
    </row>
    <row r="98" spans="2:68" ht="12.75" customHeight="1" x14ac:dyDescent="0.25">
      <c r="B98"/>
      <c r="C98"/>
      <c r="D98"/>
      <c r="E98"/>
      <c r="F98"/>
      <c r="G98"/>
      <c r="H98"/>
      <c r="I98"/>
      <c r="J98"/>
      <c r="K98"/>
      <c r="L98"/>
      <c r="M98"/>
      <c r="N98" s="730"/>
      <c r="O98" s="730"/>
      <c r="P98" s="730"/>
      <c r="Q98" s="730"/>
      <c r="R98" s="730"/>
      <c r="S98" s="730"/>
      <c r="T98" s="730"/>
      <c r="U98" s="730"/>
      <c r="V98" s="730"/>
      <c r="W98" s="730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BB98" s="394"/>
      <c r="BC98" s="394"/>
      <c r="BD98" s="394"/>
    </row>
    <row r="99" spans="2:68" x14ac:dyDescent="0.25">
      <c r="B99"/>
      <c r="C99"/>
      <c r="D99"/>
      <c r="E99"/>
      <c r="F99"/>
      <c r="G99"/>
      <c r="H99"/>
      <c r="I99"/>
      <c r="J99"/>
      <c r="K99"/>
      <c r="L99"/>
      <c r="M99"/>
      <c r="N99" s="730"/>
      <c r="O99" s="730"/>
      <c r="P99" s="730"/>
      <c r="Q99" s="730"/>
      <c r="R99" s="730"/>
      <c r="S99" s="730"/>
      <c r="T99" s="730"/>
      <c r="U99" s="730"/>
      <c r="V99" s="730"/>
      <c r="W99" s="730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BB99" s="394"/>
      <c r="BC99" s="394"/>
      <c r="BD99" s="394"/>
    </row>
    <row r="100" spans="2:6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 s="730"/>
      <c r="O100" s="730"/>
      <c r="P100" s="730"/>
      <c r="Q100" s="730"/>
      <c r="R100" s="730"/>
      <c r="S100" s="730"/>
      <c r="T100" s="730"/>
      <c r="U100" s="730"/>
      <c r="V100" s="730"/>
      <c r="W100" s="73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BB100" s="394"/>
      <c r="BC100" s="394"/>
      <c r="BD100" s="394"/>
    </row>
    <row r="101" spans="2:6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 s="730"/>
      <c r="O101" s="730"/>
      <c r="P101" s="730"/>
      <c r="Q101" s="730"/>
      <c r="R101" s="730"/>
      <c r="S101" s="730"/>
      <c r="T101" s="730"/>
      <c r="U101" s="730"/>
      <c r="V101" s="730"/>
      <c r="W101" s="730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BB101" s="394"/>
      <c r="BC101" s="394"/>
      <c r="BD101" s="394"/>
    </row>
    <row r="102" spans="2:6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 s="730"/>
      <c r="O102" s="730"/>
      <c r="P102" s="730"/>
      <c r="Q102" s="730"/>
      <c r="R102" s="730"/>
      <c r="S102" s="730"/>
      <c r="T102" s="730"/>
      <c r="U102" s="730"/>
      <c r="V102" s="730"/>
      <c r="W102" s="730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BB102" s="394"/>
      <c r="BC102" s="394"/>
      <c r="BD102" s="394"/>
    </row>
    <row r="103" spans="2:6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 s="730"/>
      <c r="O103" s="730"/>
      <c r="P103" s="730"/>
      <c r="Q103" s="730"/>
      <c r="R103" s="730"/>
      <c r="S103" s="730"/>
      <c r="T103" s="730"/>
      <c r="U103" s="730"/>
      <c r="V103" s="730"/>
      <c r="W103" s="730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BB103" s="394"/>
      <c r="BC103" s="394"/>
      <c r="BD103" s="394"/>
    </row>
    <row r="104" spans="2:68" ht="12" customHeigh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 s="730"/>
      <c r="O104" s="730"/>
      <c r="P104" s="730"/>
      <c r="Q104" s="730"/>
      <c r="R104" s="730"/>
      <c r="S104" s="730"/>
      <c r="T104" s="730"/>
      <c r="U104" s="730"/>
      <c r="V104" s="730"/>
      <c r="W104" s="730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BB104" s="394"/>
      <c r="BC104" s="394"/>
      <c r="BD104" s="394"/>
    </row>
    <row r="105" spans="2:6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 s="730"/>
      <c r="O105" s="730"/>
      <c r="P105" s="730"/>
      <c r="Q105" s="730"/>
      <c r="R105" s="730"/>
      <c r="S105" s="730"/>
      <c r="T105" s="730"/>
      <c r="U105" s="730"/>
      <c r="V105" s="730"/>
      <c r="W105" s="730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BB105" s="394"/>
      <c r="BC105" s="394"/>
      <c r="BD105" s="394"/>
    </row>
    <row r="106" spans="2:6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 s="730"/>
      <c r="O106" s="730"/>
      <c r="P106" s="730"/>
      <c r="Q106" s="730"/>
      <c r="R106" s="730"/>
      <c r="S106" s="730"/>
      <c r="T106" s="730"/>
      <c r="U106" s="730"/>
      <c r="V106" s="730"/>
      <c r="W106" s="730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BB106" s="394"/>
      <c r="BC106" s="394"/>
      <c r="BD106" s="394"/>
    </row>
    <row r="107" spans="2:6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 s="730"/>
      <c r="O107" s="730"/>
      <c r="P107" s="730"/>
      <c r="Q107" s="730"/>
      <c r="R107" s="730"/>
      <c r="S107" s="730"/>
      <c r="T107" s="730"/>
      <c r="U107" s="730"/>
      <c r="V107" s="730"/>
      <c r="W107" s="730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BB107" s="394"/>
      <c r="BC107" s="394"/>
      <c r="BD107" s="394"/>
    </row>
    <row r="108" spans="2:6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 s="730"/>
      <c r="O108" s="730"/>
      <c r="P108" s="730"/>
      <c r="Q108" s="730"/>
      <c r="R108" s="730"/>
      <c r="S108" s="730"/>
      <c r="T108" s="730"/>
      <c r="U108" s="730"/>
      <c r="V108" s="730"/>
      <c r="W108" s="730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BB108" s="394"/>
      <c r="BC108" s="394"/>
      <c r="BD108" s="394"/>
      <c r="BK108" s="992"/>
      <c r="BL108" s="806"/>
      <c r="BM108" s="806"/>
      <c r="BN108" s="219"/>
      <c r="BO108" s="220"/>
      <c r="BP108" s="220"/>
    </row>
    <row r="109" spans="2:6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 s="730"/>
      <c r="O109" s="730"/>
      <c r="P109" s="730"/>
      <c r="Q109" s="730"/>
      <c r="R109" s="730"/>
      <c r="S109" s="730"/>
      <c r="T109" s="730"/>
      <c r="U109" s="730"/>
      <c r="V109" s="730"/>
      <c r="W109" s="730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BB109" s="394"/>
      <c r="BC109" s="394"/>
      <c r="BD109" s="394"/>
      <c r="BK109" s="992"/>
      <c r="BL109" s="806"/>
      <c r="BM109" s="806"/>
      <c r="BN109" s="219"/>
      <c r="BO109" s="220"/>
      <c r="BP109" s="220"/>
    </row>
    <row r="110" spans="2:6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 s="730"/>
      <c r="O110" s="730"/>
      <c r="P110" s="730"/>
      <c r="Q110" s="730"/>
      <c r="R110" s="730"/>
      <c r="S110" s="730"/>
      <c r="T110" s="730"/>
      <c r="U110" s="730"/>
      <c r="V110" s="730"/>
      <c r="W110" s="73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BB110" s="394"/>
      <c r="BC110" s="394"/>
      <c r="BD110" s="394"/>
    </row>
    <row r="111" spans="2:6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 s="730"/>
      <c r="O111" s="730"/>
      <c r="P111" s="730"/>
      <c r="Q111" s="730"/>
      <c r="R111" s="730"/>
      <c r="S111" s="730"/>
      <c r="T111" s="730"/>
      <c r="U111" s="730"/>
      <c r="V111" s="730"/>
      <c r="W111" s="730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BB111" s="394"/>
      <c r="BC111" s="394"/>
      <c r="BD111" s="394"/>
    </row>
    <row r="112" spans="2:68" ht="12.75" customHeigh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 s="730"/>
      <c r="O112" s="730"/>
      <c r="P112" s="730"/>
      <c r="Q112" s="730"/>
      <c r="R112" s="730"/>
      <c r="S112" s="730"/>
      <c r="T112" s="730"/>
      <c r="U112" s="730"/>
      <c r="V112" s="730"/>
      <c r="W112" s="730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BB112" s="394"/>
      <c r="BC112" s="394"/>
      <c r="BD112" s="394"/>
    </row>
    <row r="113" spans="2:56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 s="730"/>
      <c r="O113" s="730"/>
      <c r="P113" s="730"/>
      <c r="Q113" s="730"/>
      <c r="R113" s="730"/>
      <c r="S113" s="730"/>
      <c r="T113" s="730"/>
      <c r="U113" s="730"/>
      <c r="V113" s="730"/>
      <c r="W113" s="730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BB113" s="394"/>
      <c r="BC113" s="394"/>
      <c r="BD113" s="394"/>
    </row>
    <row r="114" spans="2:56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 s="730"/>
      <c r="O114" s="730"/>
      <c r="P114" s="730"/>
      <c r="Q114" s="730"/>
      <c r="R114" s="730"/>
      <c r="S114" s="730"/>
      <c r="T114" s="730"/>
      <c r="U114" s="730"/>
      <c r="V114" s="730"/>
      <c r="W114" s="730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BB114" s="394"/>
      <c r="BC114" s="394"/>
      <c r="BD114" s="394"/>
    </row>
    <row r="115" spans="2:56" ht="21" customHeigh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 s="730"/>
      <c r="O115" s="730"/>
      <c r="P115" s="730"/>
      <c r="Q115" s="730"/>
      <c r="R115" s="730"/>
      <c r="S115" s="730"/>
      <c r="T115" s="730"/>
      <c r="U115" s="730"/>
      <c r="V115" s="730"/>
      <c r="W115" s="730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BB115" s="394"/>
      <c r="BC115" s="394"/>
      <c r="BD115" s="394"/>
    </row>
    <row r="116" spans="2:56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 s="730"/>
      <c r="O116" s="730"/>
      <c r="P116" s="730"/>
      <c r="Q116" s="730"/>
      <c r="R116" s="730"/>
      <c r="S116" s="730"/>
      <c r="T116" s="730"/>
      <c r="U116" s="730"/>
      <c r="V116" s="730"/>
      <c r="W116" s="730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BB116" s="394"/>
      <c r="BC116" s="394"/>
      <c r="BD116" s="394"/>
    </row>
    <row r="117" spans="2:56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 s="730"/>
      <c r="O117" s="730"/>
      <c r="P117" s="730"/>
      <c r="Q117" s="730"/>
      <c r="R117" s="730"/>
      <c r="S117" s="730"/>
      <c r="T117" s="730"/>
      <c r="U117" s="730"/>
      <c r="V117" s="730"/>
      <c r="W117" s="730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BB117" s="394"/>
      <c r="BC117" s="394"/>
      <c r="BD117" s="394"/>
    </row>
    <row r="118" spans="2:56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 s="730"/>
      <c r="O118" s="730"/>
      <c r="P118" s="730"/>
      <c r="Q118" s="730"/>
      <c r="R118" s="730"/>
      <c r="S118" s="730"/>
      <c r="T118" s="730"/>
      <c r="U118" s="730"/>
      <c r="V118" s="730"/>
      <c r="W118" s="730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BB118" s="394"/>
      <c r="BC118" s="394"/>
      <c r="BD118" s="394"/>
    </row>
    <row r="119" spans="2:56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 s="730"/>
      <c r="O119" s="730"/>
      <c r="P119" s="730"/>
      <c r="Q119" s="730"/>
      <c r="R119" s="730"/>
      <c r="S119" s="730"/>
      <c r="T119" s="730"/>
      <c r="U119" s="730"/>
      <c r="V119" s="730"/>
      <c r="W119" s="730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BB119" s="394"/>
      <c r="BC119" s="394"/>
      <c r="BD119" s="394"/>
    </row>
    <row r="120" spans="2:56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 s="730"/>
      <c r="O120" s="730"/>
      <c r="P120" s="730"/>
      <c r="Q120" s="730"/>
      <c r="R120" s="730"/>
      <c r="S120" s="730"/>
      <c r="T120" s="730"/>
      <c r="U120" s="730"/>
      <c r="V120" s="730"/>
      <c r="W120" s="73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BB120" s="394"/>
      <c r="BC120" s="394"/>
      <c r="BD120" s="394"/>
    </row>
    <row r="121" spans="2:56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 s="730"/>
      <c r="O121" s="730"/>
      <c r="P121" s="730"/>
      <c r="Q121" s="730"/>
      <c r="R121" s="730"/>
      <c r="S121" s="730"/>
      <c r="T121" s="730"/>
      <c r="U121" s="730"/>
      <c r="V121" s="730"/>
      <c r="W121" s="730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BB121" s="394"/>
      <c r="BC121" s="394"/>
      <c r="BD121" s="394"/>
    </row>
    <row r="122" spans="2:56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 s="730"/>
      <c r="O122" s="730"/>
      <c r="P122" s="730"/>
      <c r="Q122" s="730"/>
      <c r="R122" s="730"/>
      <c r="S122" s="730"/>
      <c r="T122" s="730"/>
      <c r="U122" s="730"/>
      <c r="V122" s="730"/>
      <c r="W122" s="730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BB122" s="394"/>
      <c r="BC122" s="394"/>
      <c r="BD122" s="394"/>
    </row>
    <row r="123" spans="2:56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 s="730"/>
      <c r="O123" s="730"/>
      <c r="P123" s="730"/>
      <c r="Q123" s="730"/>
      <c r="R123" s="730"/>
      <c r="S123" s="730"/>
      <c r="T123" s="730"/>
      <c r="U123" s="730"/>
      <c r="V123" s="730"/>
      <c r="W123" s="730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BB123" s="394"/>
      <c r="BC123" s="394"/>
      <c r="BD123" s="394"/>
    </row>
    <row r="124" spans="2:56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 s="730"/>
      <c r="O124" s="730"/>
      <c r="P124" s="730"/>
      <c r="Q124" s="730"/>
      <c r="R124" s="730"/>
      <c r="S124" s="730"/>
      <c r="T124" s="730"/>
      <c r="U124" s="730"/>
      <c r="V124" s="730"/>
      <c r="W124" s="730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BB124" s="394"/>
      <c r="BC124" s="394"/>
      <c r="BD124" s="394"/>
    </row>
    <row r="125" spans="2:56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 s="730"/>
      <c r="O125" s="730"/>
      <c r="P125" s="730"/>
      <c r="Q125" s="730"/>
      <c r="R125" s="730"/>
      <c r="S125" s="730"/>
      <c r="T125" s="730"/>
      <c r="U125" s="730"/>
      <c r="V125" s="730"/>
      <c r="W125" s="730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BB125" s="394"/>
      <c r="BC125" s="394"/>
      <c r="BD125" s="394"/>
    </row>
    <row r="126" spans="2:56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 s="730"/>
      <c r="O126" s="730"/>
      <c r="P126" s="730"/>
      <c r="Q126" s="730"/>
      <c r="R126" s="730"/>
      <c r="S126" s="730"/>
      <c r="T126" s="730"/>
      <c r="U126" s="730"/>
      <c r="V126" s="730"/>
      <c r="W126" s="730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BB126" s="394"/>
      <c r="BC126" s="394"/>
      <c r="BD126" s="394"/>
    </row>
    <row r="127" spans="2:56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 s="730"/>
      <c r="O127" s="730"/>
      <c r="P127" s="730"/>
      <c r="Q127" s="730"/>
      <c r="R127" s="730"/>
      <c r="S127" s="730"/>
      <c r="T127" s="730"/>
      <c r="U127" s="730"/>
      <c r="V127" s="730"/>
      <c r="W127" s="730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BB127" s="394"/>
      <c r="BC127" s="394"/>
      <c r="BD127" s="394"/>
    </row>
    <row r="128" spans="2:56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 s="730"/>
      <c r="O128" s="730"/>
      <c r="P128" s="730"/>
      <c r="Q128" s="730"/>
      <c r="R128" s="730"/>
      <c r="S128" s="730"/>
      <c r="T128" s="730"/>
      <c r="U128" s="730"/>
      <c r="V128" s="730"/>
      <c r="W128" s="730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BB128" s="394"/>
      <c r="BC128" s="394"/>
      <c r="BD128" s="394"/>
    </row>
    <row r="129" spans="2:56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 s="730"/>
      <c r="O129" s="730"/>
      <c r="P129" s="730"/>
      <c r="Q129" s="730"/>
      <c r="R129" s="730"/>
      <c r="S129" s="730"/>
      <c r="T129" s="730"/>
      <c r="U129" s="730"/>
      <c r="V129" s="730"/>
      <c r="W129" s="730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BB129" s="394"/>
      <c r="BC129" s="394"/>
      <c r="BD129" s="394"/>
    </row>
    <row r="130" spans="2:56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 s="730"/>
      <c r="O130" s="730"/>
      <c r="P130" s="730"/>
      <c r="Q130" s="730"/>
      <c r="R130" s="730"/>
      <c r="S130" s="730"/>
      <c r="T130" s="730"/>
      <c r="U130" s="730"/>
      <c r="V130" s="730"/>
      <c r="W130" s="7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BB130" s="394"/>
      <c r="BC130" s="394"/>
      <c r="BD130" s="394"/>
    </row>
    <row r="131" spans="2:56" ht="13.5" customHeigh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 s="730"/>
      <c r="O131" s="730"/>
      <c r="P131" s="730"/>
      <c r="Q131" s="730"/>
      <c r="R131" s="730"/>
      <c r="S131" s="730"/>
      <c r="T131" s="730"/>
      <c r="U131" s="730"/>
      <c r="V131" s="730"/>
      <c r="W131" s="730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BB131" s="394"/>
      <c r="BC131" s="394"/>
      <c r="BD131" s="394"/>
    </row>
    <row r="132" spans="2:56" x14ac:dyDescent="0.25">
      <c r="C132"/>
      <c r="D132"/>
      <c r="E132"/>
      <c r="F132"/>
      <c r="G132"/>
      <c r="H132"/>
      <c r="I132"/>
      <c r="J132" s="228"/>
      <c r="K132"/>
      <c r="L132"/>
      <c r="M132"/>
      <c r="N132" s="730"/>
      <c r="O132" s="730"/>
      <c r="P132" s="730"/>
      <c r="Q132" s="730"/>
      <c r="R132" s="730"/>
      <c r="S132" s="730"/>
      <c r="T132" s="730"/>
      <c r="U132" s="730"/>
      <c r="V132" s="730"/>
      <c r="W132" s="730"/>
      <c r="X132" s="228"/>
      <c r="BB132" s="394"/>
      <c r="BC132" s="394"/>
      <c r="BD132" s="394"/>
    </row>
    <row r="133" spans="2:56" x14ac:dyDescent="0.25">
      <c r="C133"/>
      <c r="D133"/>
      <c r="E133"/>
      <c r="F133"/>
      <c r="G133"/>
      <c r="H133"/>
      <c r="I133"/>
      <c r="J133" s="228"/>
      <c r="K133"/>
      <c r="L133"/>
      <c r="M133"/>
      <c r="N133" s="730"/>
      <c r="O133" s="730"/>
      <c r="P133" s="730"/>
      <c r="Q133" s="730"/>
      <c r="R133" s="730"/>
      <c r="S133" s="730"/>
      <c r="T133" s="730"/>
      <c r="U133" s="730"/>
      <c r="V133" s="730"/>
      <c r="W133" s="730"/>
      <c r="X133" s="228"/>
      <c r="BB133" s="394"/>
      <c r="BC133" s="394"/>
      <c r="BD133" s="394"/>
    </row>
    <row r="134" spans="2:56" x14ac:dyDescent="0.25">
      <c r="C134"/>
      <c r="D134"/>
      <c r="E134"/>
      <c r="F134"/>
      <c r="G134"/>
      <c r="H134"/>
      <c r="I134"/>
      <c r="J134" s="228"/>
      <c r="K134"/>
      <c r="L134"/>
      <c r="M134"/>
      <c r="N134" s="730"/>
      <c r="O134" s="730"/>
      <c r="P134" s="730"/>
      <c r="Q134" s="730"/>
      <c r="R134" s="730"/>
      <c r="S134" s="730"/>
      <c r="T134" s="730"/>
      <c r="U134" s="730"/>
      <c r="V134" s="730"/>
      <c r="W134" s="730"/>
      <c r="X134" s="228"/>
      <c r="BB134" s="394"/>
      <c r="BC134" s="394"/>
      <c r="BD134" s="394"/>
    </row>
    <row r="135" spans="2:56" x14ac:dyDescent="0.25">
      <c r="C135"/>
      <c r="D135"/>
      <c r="E135"/>
      <c r="F135"/>
      <c r="G135"/>
      <c r="H135"/>
      <c r="I135"/>
      <c r="J135" s="228"/>
      <c r="K135"/>
      <c r="L135"/>
      <c r="M135"/>
      <c r="N135" s="730"/>
      <c r="O135" s="730"/>
      <c r="P135" s="730"/>
      <c r="Q135" s="730"/>
      <c r="R135" s="730"/>
      <c r="S135" s="730"/>
      <c r="T135" s="730"/>
      <c r="U135" s="730"/>
      <c r="V135" s="730"/>
      <c r="W135" s="730"/>
      <c r="X135" s="228"/>
      <c r="BB135" s="394"/>
      <c r="BC135" s="394"/>
      <c r="BD135" s="394"/>
    </row>
    <row r="136" spans="2:56" x14ac:dyDescent="0.25">
      <c r="C136"/>
      <c r="D136"/>
      <c r="E136"/>
      <c r="F136"/>
      <c r="G136"/>
      <c r="H136"/>
      <c r="I136"/>
      <c r="J136" s="228"/>
      <c r="K136"/>
      <c r="L136"/>
      <c r="M136"/>
      <c r="N136" s="730"/>
      <c r="O136" s="730"/>
      <c r="P136" s="730"/>
      <c r="Q136" s="730"/>
      <c r="R136" s="730"/>
      <c r="S136" s="730"/>
      <c r="T136" s="730"/>
      <c r="U136" s="730"/>
      <c r="V136" s="730"/>
      <c r="W136" s="730"/>
      <c r="X136" s="228"/>
      <c r="BB136" s="394"/>
      <c r="BC136" s="394"/>
      <c r="BD136" s="394"/>
    </row>
    <row r="137" spans="2:56" x14ac:dyDescent="0.25">
      <c r="C137"/>
      <c r="D137"/>
      <c r="E137"/>
      <c r="F137"/>
      <c r="G137"/>
      <c r="H137"/>
      <c r="I137"/>
      <c r="J137" s="228"/>
      <c r="K137"/>
      <c r="L137"/>
      <c r="M137"/>
      <c r="N137" s="730"/>
      <c r="O137" s="730"/>
      <c r="P137" s="730"/>
      <c r="Q137" s="730"/>
      <c r="R137" s="730"/>
      <c r="S137" s="730"/>
      <c r="T137" s="730"/>
      <c r="U137" s="730"/>
      <c r="V137" s="730"/>
      <c r="W137" s="730"/>
      <c r="X137" s="228"/>
      <c r="BB137" s="394"/>
      <c r="BC137" s="394"/>
      <c r="BD137" s="394"/>
    </row>
    <row r="138" spans="2:56" x14ac:dyDescent="0.25">
      <c r="C138"/>
      <c r="D138"/>
      <c r="E138"/>
      <c r="F138"/>
      <c r="G138"/>
      <c r="H138"/>
      <c r="I138"/>
      <c r="J138" s="228"/>
      <c r="K138"/>
      <c r="L138"/>
      <c r="M138"/>
      <c r="N138" s="730"/>
      <c r="O138" s="730"/>
      <c r="P138" s="730"/>
      <c r="Q138" s="730"/>
      <c r="R138" s="730"/>
      <c r="S138" s="730"/>
      <c r="T138" s="730"/>
      <c r="U138" s="730"/>
      <c r="V138" s="730"/>
      <c r="W138" s="730"/>
      <c r="X138" s="228"/>
      <c r="BB138" s="394"/>
      <c r="BC138" s="394"/>
      <c r="BD138" s="394"/>
    </row>
    <row r="139" spans="2:56" x14ac:dyDescent="0.25">
      <c r="C139"/>
      <c r="D139"/>
      <c r="E139"/>
      <c r="F139"/>
      <c r="G139"/>
      <c r="H139"/>
      <c r="I139"/>
      <c r="J139" s="228"/>
      <c r="K139"/>
      <c r="L139"/>
      <c r="M139"/>
      <c r="N139" s="730"/>
      <c r="O139" s="730"/>
      <c r="P139" s="730"/>
      <c r="Q139" s="730"/>
      <c r="R139" s="730"/>
      <c r="S139" s="730"/>
      <c r="T139" s="730"/>
      <c r="U139" s="730"/>
      <c r="V139" s="730"/>
      <c r="W139" s="730"/>
      <c r="X139" s="228"/>
      <c r="BB139" s="394"/>
      <c r="BC139" s="394"/>
      <c r="BD139" s="394"/>
    </row>
    <row r="140" spans="2:56" x14ac:dyDescent="0.25">
      <c r="C140"/>
      <c r="D140"/>
      <c r="E140"/>
      <c r="F140"/>
      <c r="G140"/>
      <c r="H140"/>
      <c r="I140"/>
      <c r="J140" s="228"/>
      <c r="K140"/>
      <c r="L140"/>
      <c r="M140"/>
      <c r="N140" s="730"/>
      <c r="O140" s="730"/>
      <c r="P140" s="730"/>
      <c r="Q140" s="730"/>
      <c r="R140" s="730"/>
      <c r="S140" s="730"/>
      <c r="T140" s="730"/>
      <c r="U140" s="730"/>
      <c r="V140" s="730"/>
      <c r="W140" s="730"/>
      <c r="X140" s="228"/>
      <c r="BB140" s="394"/>
      <c r="BC140" s="394"/>
      <c r="BD140" s="394"/>
    </row>
    <row r="141" spans="2:56" x14ac:dyDescent="0.25">
      <c r="C141"/>
      <c r="D141"/>
      <c r="E141"/>
      <c r="F141"/>
      <c r="G141"/>
      <c r="H141"/>
      <c r="I141"/>
      <c r="J141" s="228"/>
      <c r="K141"/>
      <c r="L141"/>
      <c r="M141"/>
      <c r="N141" s="730"/>
      <c r="O141" s="730"/>
      <c r="P141" s="730"/>
      <c r="Q141" s="730"/>
      <c r="R141" s="730"/>
      <c r="S141" s="730"/>
      <c r="T141" s="730"/>
      <c r="U141" s="730"/>
      <c r="V141" s="730"/>
      <c r="W141" s="730"/>
      <c r="X141" s="228"/>
      <c r="BB141" s="394"/>
      <c r="BC141" s="394"/>
      <c r="BD141" s="394"/>
    </row>
    <row r="142" spans="2:56" x14ac:dyDescent="0.25">
      <c r="C142"/>
      <c r="D142"/>
      <c r="E142"/>
      <c r="F142"/>
      <c r="G142"/>
      <c r="H142"/>
      <c r="I142"/>
      <c r="J142" s="228"/>
      <c r="K142"/>
      <c r="L142"/>
      <c r="M142"/>
      <c r="N142" s="730"/>
      <c r="O142" s="730"/>
      <c r="P142" s="730"/>
      <c r="Q142" s="730"/>
      <c r="R142" s="730"/>
      <c r="S142" s="730"/>
      <c r="T142" s="730"/>
      <c r="U142" s="730"/>
      <c r="V142" s="730"/>
      <c r="W142" s="730"/>
      <c r="X142" s="228"/>
      <c r="BB142" s="394"/>
      <c r="BC142" s="394"/>
      <c r="BD142" s="394"/>
    </row>
    <row r="143" spans="2:56" x14ac:dyDescent="0.25">
      <c r="C143"/>
      <c r="D143"/>
      <c r="E143"/>
      <c r="F143"/>
      <c r="G143"/>
      <c r="H143"/>
      <c r="I143"/>
      <c r="J143" s="228"/>
      <c r="K143"/>
      <c r="L143"/>
      <c r="M143"/>
      <c r="N143" s="730"/>
      <c r="O143" s="730"/>
      <c r="P143" s="730"/>
      <c r="Q143" s="730"/>
      <c r="R143" s="730"/>
      <c r="S143" s="730"/>
      <c r="T143" s="730"/>
      <c r="U143" s="730"/>
      <c r="V143" s="730"/>
      <c r="W143" s="730"/>
      <c r="X143" s="228"/>
      <c r="BB143" s="394"/>
      <c r="BC143" s="394"/>
      <c r="BD143" s="394"/>
    </row>
    <row r="144" spans="2:56" x14ac:dyDescent="0.25">
      <c r="C144"/>
      <c r="D144"/>
      <c r="E144"/>
      <c r="F144"/>
      <c r="G144"/>
      <c r="H144"/>
      <c r="I144"/>
      <c r="J144" s="228"/>
      <c r="K144"/>
      <c r="L144"/>
      <c r="M144"/>
      <c r="N144" s="730"/>
      <c r="O144" s="730"/>
      <c r="P144" s="730"/>
      <c r="Q144" s="730"/>
      <c r="R144" s="730"/>
      <c r="S144" s="730"/>
      <c r="T144" s="730"/>
      <c r="U144" s="730"/>
      <c r="V144" s="730"/>
      <c r="W144" s="730"/>
      <c r="X144" s="228"/>
      <c r="BB144" s="394"/>
      <c r="BC144" s="394"/>
      <c r="BD144" s="394"/>
    </row>
    <row r="145" spans="3:56" x14ac:dyDescent="0.25">
      <c r="C145"/>
      <c r="D145"/>
      <c r="E145"/>
      <c r="F145"/>
      <c r="G145"/>
      <c r="H145"/>
      <c r="I145"/>
      <c r="J145" s="228"/>
      <c r="K145"/>
      <c r="L145"/>
      <c r="M145"/>
      <c r="N145" s="730"/>
      <c r="O145" s="730"/>
      <c r="P145" s="730"/>
      <c r="Q145" s="730"/>
      <c r="R145" s="730"/>
      <c r="S145" s="730"/>
      <c r="T145" s="730"/>
      <c r="U145" s="730"/>
      <c r="V145" s="730"/>
      <c r="W145" s="730"/>
      <c r="X145" s="228"/>
      <c r="BB145" s="394"/>
      <c r="BC145" s="394"/>
      <c r="BD145" s="394"/>
    </row>
    <row r="146" spans="3:56" x14ac:dyDescent="0.25">
      <c r="C146"/>
      <c r="D146"/>
      <c r="E146"/>
      <c r="F146"/>
      <c r="G146"/>
      <c r="H146"/>
      <c r="I146"/>
      <c r="J146" s="228"/>
      <c r="K146"/>
      <c r="L146"/>
      <c r="M146"/>
      <c r="N146" s="730"/>
      <c r="O146" s="730"/>
      <c r="P146" s="730"/>
      <c r="Q146" s="730"/>
      <c r="R146" s="730"/>
      <c r="S146" s="730"/>
      <c r="T146" s="730"/>
      <c r="U146" s="730"/>
      <c r="V146" s="730"/>
      <c r="W146" s="730"/>
      <c r="X146" s="228"/>
      <c r="BB146" s="394"/>
      <c r="BC146" s="394"/>
      <c r="BD146" s="394"/>
    </row>
    <row r="147" spans="3:56" x14ac:dyDescent="0.25">
      <c r="C147"/>
      <c r="D147"/>
      <c r="E147"/>
      <c r="F147"/>
      <c r="G147"/>
      <c r="H147"/>
      <c r="I147"/>
      <c r="J147" s="228"/>
      <c r="K147"/>
      <c r="L147"/>
      <c r="M147"/>
      <c r="N147" s="730"/>
      <c r="O147" s="730"/>
      <c r="P147" s="730"/>
      <c r="Q147" s="730"/>
      <c r="R147" s="730"/>
      <c r="S147" s="730"/>
      <c r="T147" s="730"/>
      <c r="U147" s="730"/>
      <c r="V147" s="730"/>
      <c r="W147" s="730"/>
      <c r="X147" s="228"/>
      <c r="BB147" s="394"/>
      <c r="BC147" s="394"/>
      <c r="BD147" s="394"/>
    </row>
    <row r="148" spans="3:56" x14ac:dyDescent="0.25">
      <c r="C148"/>
      <c r="D148"/>
      <c r="E148"/>
      <c r="F148"/>
      <c r="G148"/>
      <c r="H148"/>
      <c r="I148"/>
      <c r="J148" s="228"/>
      <c r="K148"/>
      <c r="L148"/>
      <c r="M148"/>
      <c r="N148" s="730"/>
      <c r="O148" s="730"/>
      <c r="P148" s="730"/>
      <c r="Q148" s="730"/>
      <c r="R148" s="730"/>
      <c r="S148" s="730"/>
      <c r="T148" s="730"/>
      <c r="U148" s="730"/>
      <c r="V148" s="730"/>
      <c r="W148" s="730"/>
      <c r="X148" s="228"/>
      <c r="BB148" s="394"/>
      <c r="BC148" s="394"/>
      <c r="BD148" s="394"/>
    </row>
    <row r="149" spans="3:56" x14ac:dyDescent="0.25">
      <c r="C149"/>
      <c r="D149"/>
      <c r="E149"/>
      <c r="F149"/>
      <c r="G149"/>
      <c r="H149"/>
      <c r="I149"/>
      <c r="J149" s="228"/>
      <c r="K149"/>
      <c r="L149"/>
      <c r="M149"/>
      <c r="N149" s="730"/>
      <c r="O149" s="730"/>
      <c r="P149" s="730"/>
      <c r="Q149" s="730"/>
      <c r="R149" s="730"/>
      <c r="S149" s="730"/>
      <c r="T149" s="730"/>
      <c r="U149" s="730"/>
      <c r="V149" s="730"/>
      <c r="W149" s="730"/>
      <c r="X149" s="228"/>
      <c r="BB149" s="394"/>
      <c r="BC149" s="394"/>
      <c r="BD149" s="394"/>
    </row>
    <row r="150" spans="3:56" x14ac:dyDescent="0.25">
      <c r="C150"/>
      <c r="D150"/>
      <c r="E150"/>
      <c r="F150"/>
      <c r="G150"/>
      <c r="H150"/>
      <c r="I150"/>
      <c r="J150" s="228"/>
      <c r="K150"/>
      <c r="L150"/>
      <c r="M150"/>
      <c r="N150" s="730"/>
      <c r="O150" s="730"/>
      <c r="P150" s="730"/>
      <c r="Q150" s="730"/>
      <c r="R150" s="730"/>
      <c r="S150" s="730"/>
      <c r="T150" s="730"/>
      <c r="U150" s="730"/>
      <c r="V150" s="730"/>
      <c r="W150" s="730"/>
      <c r="X150" s="228"/>
      <c r="BB150" s="394"/>
      <c r="BC150" s="394"/>
      <c r="BD150" s="394"/>
    </row>
    <row r="151" spans="3:56" x14ac:dyDescent="0.25">
      <c r="C151"/>
      <c r="D151"/>
      <c r="E151"/>
      <c r="F151"/>
      <c r="G151"/>
      <c r="H151"/>
      <c r="I151"/>
      <c r="J151" s="228"/>
      <c r="K151"/>
      <c r="L151"/>
      <c r="M151"/>
      <c r="N151" s="730"/>
      <c r="O151" s="730"/>
      <c r="P151" s="730"/>
      <c r="Q151" s="730"/>
      <c r="R151" s="730"/>
      <c r="S151" s="730"/>
      <c r="T151" s="730"/>
      <c r="U151" s="730"/>
      <c r="V151" s="730"/>
      <c r="W151" s="730"/>
      <c r="X151" s="228"/>
      <c r="BB151" s="394"/>
      <c r="BC151" s="394"/>
      <c r="BD151" s="394"/>
    </row>
    <row r="152" spans="3:56" x14ac:dyDescent="0.25">
      <c r="C152"/>
      <c r="D152"/>
      <c r="E152"/>
      <c r="F152"/>
      <c r="G152"/>
      <c r="H152"/>
      <c r="I152"/>
      <c r="J152" s="228"/>
      <c r="K152"/>
      <c r="L152"/>
      <c r="M152"/>
      <c r="N152" s="730"/>
      <c r="O152" s="730"/>
      <c r="P152" s="730"/>
      <c r="Q152" s="730"/>
      <c r="R152" s="730"/>
      <c r="S152" s="730"/>
      <c r="T152" s="730"/>
      <c r="U152" s="730"/>
      <c r="V152" s="730"/>
      <c r="W152" s="730"/>
      <c r="X152" s="228"/>
      <c r="BB152" s="394"/>
      <c r="BC152" s="394"/>
      <c r="BD152" s="394"/>
    </row>
    <row r="153" spans="3:56" x14ac:dyDescent="0.25">
      <c r="C153"/>
      <c r="D153"/>
      <c r="E153"/>
      <c r="F153"/>
      <c r="G153"/>
      <c r="H153"/>
      <c r="I153"/>
      <c r="J153" s="228"/>
      <c r="K153"/>
      <c r="L153"/>
      <c r="M153"/>
      <c r="N153" s="730"/>
      <c r="O153" s="730"/>
      <c r="P153" s="730"/>
      <c r="Q153" s="730"/>
      <c r="R153" s="730"/>
      <c r="S153" s="730"/>
      <c r="T153" s="730"/>
      <c r="U153" s="730"/>
      <c r="V153" s="730"/>
      <c r="W153" s="730"/>
      <c r="X153" s="228"/>
      <c r="BB153" s="394"/>
      <c r="BC153" s="394"/>
      <c r="BD153" s="394"/>
    </row>
    <row r="154" spans="3:56" x14ac:dyDescent="0.25">
      <c r="C154"/>
      <c r="D154"/>
      <c r="E154"/>
      <c r="F154"/>
      <c r="G154"/>
      <c r="H154"/>
      <c r="I154"/>
      <c r="J154" s="228"/>
      <c r="K154"/>
      <c r="L154"/>
      <c r="M154"/>
      <c r="N154" s="730"/>
      <c r="O154" s="730"/>
      <c r="P154" s="730"/>
      <c r="Q154" s="730"/>
      <c r="R154" s="730"/>
      <c r="S154" s="730"/>
      <c r="T154" s="730"/>
      <c r="U154" s="730"/>
      <c r="V154" s="730"/>
      <c r="W154" s="730"/>
      <c r="X154" s="228"/>
      <c r="BB154" s="394"/>
      <c r="BC154" s="394"/>
      <c r="BD154" s="394"/>
    </row>
    <row r="155" spans="3:56" x14ac:dyDescent="0.25">
      <c r="C155"/>
      <c r="D155"/>
      <c r="E155"/>
      <c r="F155"/>
      <c r="G155"/>
      <c r="H155"/>
      <c r="I155"/>
      <c r="J155" s="228"/>
      <c r="K155"/>
      <c r="L155"/>
      <c r="M155"/>
      <c r="N155" s="730"/>
      <c r="O155" s="730"/>
      <c r="P155" s="730"/>
      <c r="Q155" s="730"/>
      <c r="R155" s="730"/>
      <c r="S155" s="730"/>
      <c r="T155" s="730"/>
      <c r="U155" s="730"/>
      <c r="V155" s="730"/>
      <c r="W155" s="730"/>
      <c r="X155" s="228"/>
      <c r="BB155" s="394"/>
      <c r="BC155" s="394"/>
      <c r="BD155" s="394"/>
    </row>
    <row r="156" spans="3:56" x14ac:dyDescent="0.25">
      <c r="C156"/>
      <c r="D156"/>
      <c r="E156"/>
      <c r="F156"/>
      <c r="G156"/>
      <c r="H156"/>
      <c r="I156"/>
      <c r="J156" s="228"/>
      <c r="K156"/>
      <c r="L156"/>
      <c r="M156"/>
      <c r="N156" s="730"/>
      <c r="O156" s="730"/>
      <c r="P156" s="730"/>
      <c r="Q156" s="730"/>
      <c r="R156" s="730"/>
      <c r="S156" s="730"/>
      <c r="T156" s="730"/>
      <c r="U156" s="730"/>
      <c r="V156" s="730"/>
      <c r="W156" s="730"/>
      <c r="X156" s="228"/>
      <c r="BB156" s="394"/>
      <c r="BC156" s="394"/>
      <c r="BD156" s="394"/>
    </row>
    <row r="157" spans="3:56" x14ac:dyDescent="0.25">
      <c r="C157"/>
      <c r="D157"/>
      <c r="E157"/>
      <c r="F157"/>
      <c r="G157"/>
      <c r="H157"/>
      <c r="I157"/>
      <c r="J157" s="228"/>
      <c r="K157"/>
      <c r="L157"/>
      <c r="M157"/>
      <c r="N157" s="730"/>
      <c r="O157" s="730"/>
      <c r="P157" s="730"/>
      <c r="Q157" s="730"/>
      <c r="R157" s="730"/>
      <c r="S157" s="730"/>
      <c r="T157" s="730"/>
      <c r="U157" s="730"/>
      <c r="V157" s="730"/>
      <c r="W157" s="730"/>
      <c r="X157" s="228"/>
      <c r="BB157" s="394"/>
      <c r="BC157" s="394"/>
      <c r="BD157" s="394"/>
    </row>
    <row r="158" spans="3:56" x14ac:dyDescent="0.25">
      <c r="C158"/>
      <c r="D158"/>
      <c r="E158"/>
      <c r="F158"/>
      <c r="G158"/>
      <c r="H158"/>
      <c r="I158"/>
      <c r="J158" s="228"/>
      <c r="K158"/>
      <c r="L158"/>
      <c r="M158"/>
      <c r="N158" s="730"/>
      <c r="O158" s="730"/>
      <c r="P158" s="730"/>
      <c r="Q158" s="730"/>
      <c r="R158" s="730"/>
      <c r="S158" s="730"/>
      <c r="T158" s="730"/>
      <c r="U158" s="730"/>
      <c r="V158" s="730"/>
      <c r="W158" s="730"/>
      <c r="X158" s="228"/>
      <c r="BB158" s="394"/>
      <c r="BC158" s="394"/>
      <c r="BD158" s="394"/>
    </row>
    <row r="159" spans="3:56" x14ac:dyDescent="0.25">
      <c r="C159"/>
      <c r="D159"/>
      <c r="E159"/>
      <c r="F159"/>
      <c r="G159"/>
      <c r="H159"/>
      <c r="I159"/>
      <c r="J159" s="228"/>
      <c r="K159"/>
      <c r="L159"/>
      <c r="M159"/>
      <c r="N159" s="730"/>
      <c r="O159" s="730"/>
      <c r="P159" s="730"/>
      <c r="Q159" s="730"/>
      <c r="R159" s="730"/>
      <c r="S159" s="730"/>
      <c r="T159" s="730"/>
      <c r="U159" s="730"/>
      <c r="V159" s="730"/>
      <c r="W159" s="730"/>
      <c r="X159" s="228"/>
      <c r="BB159" s="394"/>
      <c r="BC159" s="394"/>
      <c r="BD159" s="394"/>
    </row>
    <row r="160" spans="3:56" x14ac:dyDescent="0.25">
      <c r="C160"/>
      <c r="D160"/>
      <c r="E160"/>
      <c r="F160"/>
      <c r="G160"/>
      <c r="H160"/>
      <c r="I160"/>
      <c r="J160" s="228"/>
      <c r="K160"/>
      <c r="L160"/>
      <c r="M160"/>
      <c r="N160" s="730"/>
      <c r="O160" s="730"/>
      <c r="P160" s="730"/>
      <c r="Q160" s="730"/>
      <c r="R160" s="730"/>
      <c r="S160" s="730"/>
      <c r="T160" s="730"/>
      <c r="U160" s="730"/>
      <c r="V160" s="730"/>
      <c r="W160" s="730"/>
      <c r="X160" s="228"/>
      <c r="BB160" s="394"/>
      <c r="BC160" s="394"/>
      <c r="BD160" s="394"/>
    </row>
    <row r="161" spans="3:56" x14ac:dyDescent="0.25">
      <c r="C161"/>
      <c r="D161"/>
      <c r="E161"/>
      <c r="F161"/>
      <c r="G161"/>
      <c r="H161"/>
      <c r="I161"/>
      <c r="J161" s="228"/>
      <c r="K161"/>
      <c r="L161"/>
      <c r="M161"/>
      <c r="N161" s="730"/>
      <c r="O161" s="730"/>
      <c r="P161" s="730"/>
      <c r="Q161" s="730"/>
      <c r="R161" s="730"/>
      <c r="S161" s="730"/>
      <c r="T161" s="730"/>
      <c r="U161" s="730"/>
      <c r="V161" s="730"/>
      <c r="W161" s="730"/>
      <c r="X161" s="228"/>
      <c r="BB161" s="394"/>
      <c r="BC161" s="394"/>
      <c r="BD161" s="394"/>
    </row>
    <row r="162" spans="3:56" x14ac:dyDescent="0.25">
      <c r="C162"/>
      <c r="D162"/>
      <c r="E162"/>
      <c r="F162"/>
      <c r="G162"/>
      <c r="H162"/>
      <c r="I162"/>
      <c r="J162" s="228"/>
      <c r="K162"/>
      <c r="L162"/>
      <c r="M162"/>
      <c r="N162" s="730"/>
      <c r="O162" s="730"/>
      <c r="P162" s="730"/>
      <c r="Q162" s="730"/>
      <c r="R162" s="730"/>
      <c r="S162" s="730"/>
      <c r="T162" s="730"/>
      <c r="U162" s="730"/>
      <c r="V162" s="730"/>
      <c r="W162" s="730"/>
      <c r="X162" s="228"/>
      <c r="BB162" s="394"/>
      <c r="BC162" s="394"/>
      <c r="BD162" s="394"/>
    </row>
    <row r="163" spans="3:56" x14ac:dyDescent="0.25">
      <c r="C163"/>
      <c r="D163"/>
      <c r="E163"/>
      <c r="F163"/>
      <c r="G163"/>
      <c r="H163"/>
      <c r="I163"/>
      <c r="J163" s="228"/>
      <c r="K163"/>
      <c r="L163"/>
      <c r="M163"/>
      <c r="N163" s="730"/>
      <c r="O163" s="730"/>
      <c r="P163" s="730"/>
      <c r="Q163" s="730"/>
      <c r="R163" s="730"/>
      <c r="S163" s="730"/>
      <c r="T163" s="730"/>
      <c r="U163" s="730"/>
      <c r="V163" s="730"/>
      <c r="W163" s="730"/>
      <c r="X163" s="228"/>
      <c r="BB163" s="394"/>
      <c r="BC163" s="394"/>
      <c r="BD163" s="394"/>
    </row>
    <row r="164" spans="3:56" x14ac:dyDescent="0.25">
      <c r="C164"/>
      <c r="D164"/>
      <c r="E164"/>
      <c r="F164"/>
      <c r="G164"/>
      <c r="H164"/>
      <c r="I164"/>
      <c r="J164" s="228"/>
      <c r="K164"/>
      <c r="L164"/>
      <c r="M164"/>
      <c r="N164" s="730"/>
      <c r="O164" s="730"/>
      <c r="P164" s="730"/>
      <c r="Q164" s="730"/>
      <c r="R164" s="730"/>
      <c r="S164" s="730"/>
      <c r="T164" s="730"/>
      <c r="U164" s="730"/>
      <c r="V164" s="730"/>
      <c r="W164" s="730"/>
      <c r="X164" s="228"/>
      <c r="BB164" s="394"/>
      <c r="BC164" s="394"/>
      <c r="BD164" s="394"/>
    </row>
    <row r="165" spans="3:56" x14ac:dyDescent="0.25">
      <c r="C165"/>
      <c r="D165"/>
      <c r="E165"/>
      <c r="F165"/>
      <c r="G165"/>
      <c r="H165"/>
      <c r="I165"/>
      <c r="J165" s="228"/>
      <c r="K165"/>
      <c r="L165"/>
      <c r="M165"/>
      <c r="N165" s="730"/>
      <c r="O165" s="730"/>
      <c r="P165" s="730"/>
      <c r="Q165" s="730"/>
      <c r="R165" s="730"/>
      <c r="S165" s="730"/>
      <c r="T165" s="730"/>
      <c r="U165" s="730"/>
      <c r="V165" s="730"/>
      <c r="W165" s="730"/>
      <c r="X165" s="228"/>
      <c r="BB165" s="394"/>
      <c r="BC165" s="394"/>
      <c r="BD165" s="394"/>
    </row>
    <row r="166" spans="3:56" x14ac:dyDescent="0.25">
      <c r="C166"/>
      <c r="D166"/>
      <c r="E166"/>
      <c r="F166"/>
      <c r="G166"/>
      <c r="H166"/>
      <c r="I166"/>
      <c r="J166" s="228"/>
      <c r="K166"/>
      <c r="L166"/>
      <c r="M166"/>
      <c r="N166" s="730"/>
      <c r="O166" s="730"/>
      <c r="P166" s="730"/>
      <c r="Q166" s="730"/>
      <c r="R166" s="730"/>
      <c r="S166" s="730"/>
      <c r="T166" s="730"/>
      <c r="U166" s="730"/>
      <c r="V166" s="730"/>
      <c r="W166" s="730"/>
      <c r="X166" s="228"/>
      <c r="BB166" s="394"/>
      <c r="BC166" s="394"/>
      <c r="BD166" s="394"/>
    </row>
    <row r="167" spans="3:56" x14ac:dyDescent="0.25">
      <c r="C167"/>
      <c r="D167"/>
      <c r="E167"/>
      <c r="F167"/>
      <c r="G167"/>
      <c r="H167"/>
      <c r="I167"/>
      <c r="J167" s="228"/>
      <c r="K167"/>
      <c r="L167"/>
      <c r="M167"/>
      <c r="N167" s="730"/>
      <c r="O167" s="730"/>
      <c r="P167" s="730"/>
      <c r="Q167" s="730"/>
      <c r="R167" s="730"/>
      <c r="S167" s="730"/>
      <c r="T167" s="730"/>
      <c r="U167" s="730"/>
      <c r="V167" s="730"/>
      <c r="W167" s="730"/>
      <c r="X167" s="228"/>
      <c r="BB167" s="394"/>
      <c r="BC167" s="394"/>
      <c r="BD167" s="394"/>
    </row>
    <row r="168" spans="3:56" x14ac:dyDescent="0.25">
      <c r="C168"/>
      <c r="D168"/>
      <c r="E168"/>
      <c r="F168"/>
      <c r="G168"/>
      <c r="H168"/>
      <c r="I168"/>
      <c r="J168" s="228"/>
      <c r="K168"/>
      <c r="L168"/>
      <c r="M168"/>
      <c r="N168" s="730"/>
      <c r="O168" s="730"/>
      <c r="P168" s="730"/>
      <c r="Q168" s="730"/>
      <c r="R168" s="730"/>
      <c r="S168" s="730"/>
      <c r="T168" s="730"/>
      <c r="U168" s="730"/>
      <c r="V168" s="730"/>
      <c r="W168" s="730"/>
      <c r="X168" s="228"/>
      <c r="BB168" s="394"/>
      <c r="BC168" s="394"/>
      <c r="BD168" s="394"/>
    </row>
    <row r="169" spans="3:56" x14ac:dyDescent="0.25">
      <c r="C169"/>
      <c r="D169"/>
      <c r="E169"/>
      <c r="F169"/>
      <c r="G169"/>
      <c r="H169"/>
      <c r="I169"/>
      <c r="J169" s="228"/>
      <c r="K169"/>
      <c r="L169"/>
      <c r="M169"/>
      <c r="N169" s="730"/>
      <c r="O169" s="730"/>
      <c r="P169" s="730"/>
      <c r="Q169" s="730"/>
      <c r="R169" s="730"/>
      <c r="S169" s="730"/>
      <c r="T169" s="730"/>
      <c r="U169" s="730"/>
      <c r="V169" s="730"/>
      <c r="W169" s="730"/>
      <c r="X169" s="228"/>
      <c r="BB169" s="394"/>
      <c r="BC169" s="394"/>
      <c r="BD169" s="394"/>
    </row>
    <row r="170" spans="3:56" x14ac:dyDescent="0.25">
      <c r="C170"/>
      <c r="D170"/>
      <c r="E170"/>
      <c r="F170"/>
      <c r="G170"/>
      <c r="H170"/>
      <c r="I170"/>
      <c r="J170" s="228"/>
      <c r="K170"/>
      <c r="L170"/>
      <c r="M170"/>
      <c r="N170" s="730"/>
      <c r="O170" s="730"/>
      <c r="P170" s="730"/>
      <c r="Q170" s="730"/>
      <c r="R170" s="730"/>
      <c r="S170" s="730"/>
      <c r="T170" s="730"/>
      <c r="U170" s="730"/>
      <c r="V170" s="730"/>
      <c r="W170" s="730"/>
      <c r="X170" s="228"/>
      <c r="BB170" s="394"/>
      <c r="BC170" s="394"/>
      <c r="BD170" s="394"/>
    </row>
    <row r="171" spans="3:56" x14ac:dyDescent="0.25">
      <c r="C171"/>
      <c r="D171"/>
      <c r="E171"/>
      <c r="F171"/>
      <c r="G171"/>
      <c r="H171"/>
      <c r="I171"/>
      <c r="J171" s="228"/>
      <c r="K171"/>
      <c r="L171"/>
      <c r="M171"/>
      <c r="N171" s="730"/>
      <c r="O171" s="730"/>
      <c r="P171" s="730"/>
      <c r="Q171" s="730"/>
      <c r="R171" s="730"/>
      <c r="S171" s="730"/>
      <c r="T171" s="730"/>
      <c r="U171" s="730"/>
      <c r="V171" s="730"/>
      <c r="W171" s="730"/>
      <c r="X171" s="228"/>
      <c r="BB171" s="394"/>
      <c r="BC171" s="394"/>
      <c r="BD171" s="394"/>
    </row>
    <row r="172" spans="3:56" x14ac:dyDescent="0.25">
      <c r="C172"/>
      <c r="D172"/>
      <c r="E172"/>
      <c r="F172"/>
      <c r="G172"/>
      <c r="H172"/>
      <c r="I172"/>
      <c r="J172" s="228"/>
      <c r="K172"/>
      <c r="L172"/>
      <c r="M172"/>
      <c r="N172" s="730"/>
      <c r="O172" s="730"/>
      <c r="P172" s="730"/>
      <c r="Q172" s="730"/>
      <c r="R172" s="730"/>
      <c r="S172" s="730"/>
      <c r="T172" s="730"/>
      <c r="U172" s="730"/>
      <c r="V172" s="730"/>
      <c r="W172" s="730"/>
      <c r="X172" s="228"/>
      <c r="BB172" s="394"/>
      <c r="BC172" s="394"/>
      <c r="BD172" s="394"/>
    </row>
    <row r="173" spans="3:56" x14ac:dyDescent="0.25">
      <c r="C173"/>
      <c r="D173"/>
      <c r="E173"/>
      <c r="F173"/>
      <c r="G173"/>
      <c r="H173"/>
      <c r="I173"/>
      <c r="J173" s="228"/>
      <c r="K173"/>
      <c r="L173"/>
      <c r="M173"/>
      <c r="N173" s="730"/>
      <c r="O173" s="730"/>
      <c r="P173" s="730"/>
      <c r="Q173" s="730"/>
      <c r="R173" s="730"/>
      <c r="S173" s="730"/>
      <c r="T173" s="730"/>
      <c r="U173" s="730"/>
      <c r="V173" s="730"/>
      <c r="W173" s="730"/>
      <c r="X173" s="228"/>
      <c r="BB173" s="394"/>
      <c r="BC173" s="394"/>
      <c r="BD173" s="394"/>
    </row>
    <row r="174" spans="3:56" x14ac:dyDescent="0.25">
      <c r="C174"/>
      <c r="D174"/>
      <c r="E174"/>
      <c r="F174"/>
      <c r="G174"/>
      <c r="H174"/>
      <c r="I174"/>
      <c r="J174" s="228"/>
      <c r="K174"/>
      <c r="L174"/>
      <c r="M174"/>
      <c r="N174" s="730"/>
      <c r="O174" s="730"/>
      <c r="P174" s="730"/>
      <c r="Q174" s="730"/>
      <c r="R174" s="730"/>
      <c r="S174" s="730"/>
      <c r="T174" s="730"/>
      <c r="U174" s="730"/>
      <c r="V174" s="730"/>
      <c r="W174" s="730"/>
      <c r="X174" s="228"/>
      <c r="BB174" s="394"/>
      <c r="BC174" s="394"/>
      <c r="BD174" s="394"/>
    </row>
    <row r="175" spans="3:56" x14ac:dyDescent="0.25">
      <c r="C175"/>
      <c r="D175"/>
      <c r="E175"/>
      <c r="F175"/>
      <c r="G175"/>
      <c r="H175"/>
      <c r="I175"/>
      <c r="J175" s="228"/>
      <c r="K175"/>
      <c r="L175"/>
      <c r="M175"/>
      <c r="N175" s="730"/>
      <c r="O175" s="730"/>
      <c r="P175" s="730"/>
      <c r="Q175" s="730"/>
      <c r="R175" s="730"/>
      <c r="S175" s="730"/>
      <c r="T175" s="730"/>
      <c r="U175" s="730"/>
      <c r="V175" s="730"/>
      <c r="W175" s="730"/>
      <c r="X175" s="228"/>
      <c r="BB175" s="394"/>
      <c r="BC175" s="394"/>
      <c r="BD175" s="394"/>
    </row>
    <row r="176" spans="3:56" x14ac:dyDescent="0.25">
      <c r="C176"/>
      <c r="D176"/>
      <c r="E176"/>
      <c r="F176"/>
      <c r="G176"/>
      <c r="H176"/>
      <c r="I176"/>
      <c r="J176" s="228"/>
      <c r="K176"/>
      <c r="L176"/>
      <c r="M176"/>
      <c r="N176" s="730"/>
      <c r="O176" s="730"/>
      <c r="P176" s="730"/>
      <c r="Q176" s="730"/>
      <c r="R176" s="730"/>
      <c r="S176" s="730"/>
      <c r="T176" s="730"/>
      <c r="U176" s="730"/>
      <c r="V176" s="730"/>
      <c r="W176" s="730"/>
      <c r="X176" s="228"/>
      <c r="BB176" s="394"/>
      <c r="BC176" s="394"/>
      <c r="BD176" s="394"/>
    </row>
    <row r="177" spans="3:56" x14ac:dyDescent="0.25">
      <c r="C177"/>
      <c r="D177"/>
      <c r="E177"/>
      <c r="F177"/>
      <c r="G177"/>
      <c r="H177"/>
      <c r="I177"/>
      <c r="J177" s="228"/>
      <c r="K177"/>
      <c r="L177"/>
      <c r="M177"/>
      <c r="N177" s="730"/>
      <c r="O177" s="730"/>
      <c r="P177" s="730"/>
      <c r="Q177" s="730"/>
      <c r="R177" s="730"/>
      <c r="S177" s="730"/>
      <c r="T177" s="730"/>
      <c r="U177" s="730"/>
      <c r="V177" s="730"/>
      <c r="W177" s="730"/>
      <c r="X177" s="228"/>
      <c r="BB177" s="394"/>
      <c r="BC177" s="394"/>
      <c r="BD177" s="394"/>
    </row>
    <row r="178" spans="3:56" x14ac:dyDescent="0.25">
      <c r="C178"/>
      <c r="D178"/>
      <c r="E178"/>
      <c r="F178"/>
      <c r="G178"/>
      <c r="H178"/>
      <c r="I178"/>
      <c r="J178" s="228"/>
      <c r="K178"/>
      <c r="L178"/>
      <c r="M178"/>
      <c r="N178" s="730"/>
      <c r="O178" s="730"/>
      <c r="P178" s="730"/>
      <c r="Q178" s="730"/>
      <c r="R178" s="730"/>
      <c r="S178" s="730"/>
      <c r="T178" s="730"/>
      <c r="U178" s="730"/>
      <c r="V178" s="730"/>
      <c r="W178" s="730"/>
      <c r="X178" s="228"/>
      <c r="BB178" s="394"/>
      <c r="BC178" s="394"/>
      <c r="BD178" s="394"/>
    </row>
    <row r="179" spans="3:56" x14ac:dyDescent="0.25">
      <c r="C179"/>
      <c r="D179"/>
      <c r="E179"/>
      <c r="F179"/>
      <c r="G179"/>
      <c r="H179"/>
      <c r="I179"/>
      <c r="J179" s="228"/>
      <c r="K179"/>
      <c r="L179"/>
      <c r="M179"/>
      <c r="N179" s="730"/>
      <c r="O179" s="730"/>
      <c r="P179" s="730"/>
      <c r="Q179" s="730"/>
      <c r="R179" s="730"/>
      <c r="S179" s="730"/>
      <c r="T179" s="730"/>
      <c r="U179" s="730"/>
      <c r="V179" s="730"/>
      <c r="W179" s="730"/>
      <c r="X179" s="228"/>
      <c r="BB179" s="394"/>
      <c r="BC179" s="394"/>
      <c r="BD179" s="394"/>
    </row>
    <row r="180" spans="3:56" x14ac:dyDescent="0.25">
      <c r="C180"/>
      <c r="D180"/>
      <c r="E180"/>
      <c r="F180"/>
      <c r="G180"/>
      <c r="H180"/>
      <c r="I180"/>
      <c r="J180" s="228"/>
      <c r="K180"/>
      <c r="L180"/>
      <c r="M180"/>
      <c r="N180" s="730"/>
      <c r="O180" s="730"/>
      <c r="P180" s="730"/>
      <c r="Q180" s="730"/>
      <c r="R180" s="730"/>
      <c r="S180" s="730"/>
      <c r="T180" s="730"/>
      <c r="U180" s="730"/>
      <c r="V180" s="730"/>
      <c r="W180" s="730"/>
      <c r="X180" s="228"/>
      <c r="BB180" s="394"/>
      <c r="BC180" s="394"/>
      <c r="BD180" s="394"/>
    </row>
    <row r="181" spans="3:56" x14ac:dyDescent="0.25">
      <c r="C181"/>
      <c r="D181"/>
      <c r="E181"/>
      <c r="F181"/>
      <c r="G181"/>
      <c r="H181"/>
      <c r="I181"/>
      <c r="J181" s="228"/>
      <c r="K181"/>
      <c r="L181"/>
      <c r="M181"/>
      <c r="N181" s="730"/>
      <c r="O181" s="730"/>
      <c r="P181" s="730"/>
      <c r="Q181" s="730"/>
      <c r="R181" s="730"/>
      <c r="S181" s="730"/>
      <c r="T181" s="730"/>
      <c r="U181" s="730"/>
      <c r="V181" s="730"/>
      <c r="W181" s="730"/>
      <c r="X181" s="228"/>
      <c r="BB181" s="394"/>
      <c r="BC181" s="394"/>
      <c r="BD181" s="394"/>
    </row>
    <row r="182" spans="3:56" x14ac:dyDescent="0.25">
      <c r="C182"/>
      <c r="D182"/>
      <c r="E182"/>
      <c r="F182"/>
      <c r="G182"/>
      <c r="H182"/>
      <c r="I182"/>
      <c r="J182" s="228"/>
      <c r="K182"/>
      <c r="L182"/>
      <c r="M182"/>
      <c r="N182" s="730"/>
      <c r="O182" s="730"/>
      <c r="P182" s="730"/>
      <c r="Q182" s="730"/>
      <c r="R182" s="730"/>
      <c r="S182" s="730"/>
      <c r="T182" s="730"/>
      <c r="U182" s="730"/>
      <c r="V182" s="730"/>
      <c r="W182" s="730"/>
      <c r="X182" s="228"/>
      <c r="BB182" s="394"/>
      <c r="BC182" s="394"/>
      <c r="BD182" s="394"/>
    </row>
    <row r="183" spans="3:56" x14ac:dyDescent="0.25">
      <c r="C183"/>
      <c r="D183"/>
      <c r="E183"/>
      <c r="F183"/>
      <c r="G183"/>
      <c r="H183"/>
      <c r="I183"/>
      <c r="J183" s="228"/>
      <c r="K183"/>
      <c r="L183"/>
      <c r="M183"/>
      <c r="N183" s="730"/>
      <c r="O183" s="730"/>
      <c r="P183" s="730"/>
      <c r="Q183" s="730"/>
      <c r="R183" s="730"/>
      <c r="S183" s="730"/>
      <c r="T183" s="730"/>
      <c r="U183" s="730"/>
      <c r="V183" s="730"/>
      <c r="W183" s="730"/>
      <c r="X183" s="228"/>
      <c r="BB183" s="394"/>
      <c r="BC183" s="394"/>
      <c r="BD183" s="394"/>
    </row>
    <row r="184" spans="3:56" x14ac:dyDescent="0.25">
      <c r="C184"/>
      <c r="D184"/>
      <c r="E184"/>
      <c r="F184"/>
      <c r="G184"/>
      <c r="H184"/>
      <c r="I184"/>
      <c r="J184" s="228"/>
      <c r="K184"/>
      <c r="L184"/>
      <c r="M184"/>
      <c r="N184" s="730"/>
      <c r="O184" s="730"/>
      <c r="P184" s="730"/>
      <c r="Q184" s="730"/>
      <c r="R184" s="730"/>
      <c r="S184" s="730"/>
      <c r="T184" s="730"/>
      <c r="U184" s="730"/>
      <c r="V184" s="730"/>
      <c r="W184" s="730"/>
      <c r="X184" s="228"/>
      <c r="BB184" s="394"/>
      <c r="BC184" s="394"/>
      <c r="BD184" s="394"/>
    </row>
    <row r="185" spans="3:56" x14ac:dyDescent="0.25">
      <c r="C185"/>
      <c r="D185"/>
      <c r="E185"/>
      <c r="F185"/>
      <c r="G185"/>
      <c r="H185"/>
      <c r="I185"/>
      <c r="J185" s="228"/>
      <c r="K185"/>
      <c r="L185"/>
      <c r="M185"/>
      <c r="N185" s="730"/>
      <c r="O185" s="730"/>
      <c r="P185" s="730"/>
      <c r="Q185" s="730"/>
      <c r="R185" s="730"/>
      <c r="S185" s="730"/>
      <c r="T185" s="730"/>
      <c r="U185" s="730"/>
      <c r="V185" s="730"/>
      <c r="W185" s="730"/>
      <c r="X185" s="228"/>
      <c r="BB185" s="394"/>
      <c r="BC185" s="394"/>
      <c r="BD185" s="394"/>
    </row>
    <row r="186" spans="3:56" x14ac:dyDescent="0.25">
      <c r="C186"/>
      <c r="D186"/>
      <c r="E186"/>
      <c r="F186"/>
      <c r="G186"/>
      <c r="H186"/>
      <c r="I186"/>
      <c r="J186" s="228"/>
      <c r="K186"/>
      <c r="L186"/>
      <c r="M186"/>
      <c r="N186" s="730"/>
      <c r="O186" s="730"/>
      <c r="P186" s="730"/>
      <c r="Q186" s="730"/>
      <c r="R186" s="730"/>
      <c r="S186" s="730"/>
      <c r="T186" s="730"/>
      <c r="U186" s="730"/>
      <c r="V186" s="730"/>
      <c r="W186" s="730"/>
      <c r="X186" s="228"/>
      <c r="BB186" s="394"/>
      <c r="BC186" s="394"/>
      <c r="BD186" s="394"/>
    </row>
    <row r="187" spans="3:56" x14ac:dyDescent="0.25">
      <c r="C187"/>
      <c r="D187"/>
      <c r="E187"/>
      <c r="F187"/>
      <c r="G187"/>
      <c r="H187"/>
      <c r="I187"/>
      <c r="J187" s="228"/>
      <c r="K187"/>
      <c r="L187"/>
      <c r="M187"/>
      <c r="N187" s="730"/>
      <c r="O187" s="730"/>
      <c r="P187" s="730"/>
      <c r="Q187" s="730"/>
      <c r="R187" s="730"/>
      <c r="S187" s="730"/>
      <c r="T187" s="730"/>
      <c r="U187" s="730"/>
      <c r="V187" s="730"/>
      <c r="W187" s="730"/>
      <c r="X187" s="228"/>
      <c r="BB187" s="394"/>
      <c r="BC187" s="394"/>
      <c r="BD187" s="394"/>
    </row>
    <row r="188" spans="3:56" x14ac:dyDescent="0.25">
      <c r="C188"/>
      <c r="D188"/>
      <c r="E188"/>
      <c r="F188"/>
      <c r="G188"/>
      <c r="H188"/>
      <c r="I188"/>
      <c r="J188" s="228"/>
      <c r="K188"/>
      <c r="L188"/>
      <c r="M188"/>
      <c r="N188" s="730"/>
      <c r="O188" s="730"/>
      <c r="P188" s="730"/>
      <c r="Q188" s="730"/>
      <c r="R188" s="730"/>
      <c r="S188" s="730"/>
      <c r="T188" s="730"/>
      <c r="U188" s="730"/>
      <c r="V188" s="730"/>
      <c r="W188" s="730"/>
      <c r="X188" s="228"/>
      <c r="BB188" s="394"/>
      <c r="BC188" s="394"/>
      <c r="BD188" s="394"/>
    </row>
    <row r="189" spans="3:56" x14ac:dyDescent="0.25">
      <c r="C189"/>
      <c r="D189"/>
      <c r="E189"/>
      <c r="F189"/>
      <c r="G189"/>
      <c r="H189"/>
      <c r="I189"/>
      <c r="J189" s="228"/>
      <c r="K189"/>
      <c r="L189"/>
      <c r="M189"/>
      <c r="N189" s="730"/>
      <c r="O189" s="730"/>
      <c r="P189" s="730"/>
      <c r="Q189" s="730"/>
      <c r="R189" s="730"/>
      <c r="S189" s="730"/>
      <c r="T189" s="730"/>
      <c r="U189" s="730"/>
      <c r="V189" s="730"/>
      <c r="W189" s="730"/>
      <c r="X189" s="228"/>
      <c r="BB189" s="394"/>
      <c r="BC189" s="394"/>
      <c r="BD189" s="394"/>
    </row>
    <row r="190" spans="3:56" x14ac:dyDescent="0.25">
      <c r="C190"/>
      <c r="D190"/>
      <c r="E190"/>
      <c r="F190"/>
      <c r="G190"/>
      <c r="H190"/>
      <c r="I190"/>
      <c r="J190" s="228"/>
      <c r="K190"/>
      <c r="L190"/>
      <c r="M190"/>
      <c r="N190" s="730"/>
      <c r="O190" s="730"/>
      <c r="P190" s="730"/>
      <c r="Q190" s="730"/>
      <c r="R190" s="730"/>
      <c r="S190" s="730"/>
      <c r="T190" s="730"/>
      <c r="U190" s="730"/>
      <c r="V190" s="730"/>
      <c r="W190" s="730"/>
      <c r="X190" s="228"/>
      <c r="BB190" s="394"/>
      <c r="BC190" s="394"/>
      <c r="BD190" s="394"/>
    </row>
    <row r="191" spans="3:56" x14ac:dyDescent="0.25">
      <c r="C191"/>
      <c r="D191"/>
      <c r="E191"/>
      <c r="F191"/>
      <c r="G191"/>
      <c r="H191"/>
      <c r="I191"/>
      <c r="J191" s="228"/>
      <c r="K191"/>
      <c r="L191"/>
      <c r="M191"/>
      <c r="N191" s="730"/>
      <c r="O191" s="730"/>
      <c r="P191" s="730"/>
      <c r="Q191" s="730"/>
      <c r="R191" s="730"/>
      <c r="S191" s="730"/>
      <c r="T191" s="730"/>
      <c r="U191" s="730"/>
      <c r="V191" s="730"/>
      <c r="W191" s="730"/>
      <c r="X191" s="228"/>
      <c r="BB191" s="394"/>
      <c r="BC191" s="394"/>
      <c r="BD191" s="394"/>
    </row>
    <row r="192" spans="3:56" x14ac:dyDescent="0.25">
      <c r="C192"/>
      <c r="D192"/>
      <c r="E192"/>
      <c r="F192"/>
      <c r="G192"/>
      <c r="H192"/>
      <c r="I192"/>
      <c r="J192" s="228"/>
      <c r="K192"/>
      <c r="L192"/>
      <c r="M192"/>
      <c r="N192" s="730"/>
      <c r="O192" s="730"/>
      <c r="P192" s="730"/>
      <c r="Q192" s="730"/>
      <c r="R192" s="730"/>
      <c r="S192" s="730"/>
      <c r="T192" s="730"/>
      <c r="U192" s="730"/>
      <c r="V192" s="730"/>
      <c r="W192" s="730"/>
      <c r="X192" s="228"/>
      <c r="BB192" s="394"/>
      <c r="BC192" s="394"/>
      <c r="BD192" s="394"/>
    </row>
    <row r="193" spans="3:56" x14ac:dyDescent="0.25">
      <c r="C193"/>
      <c r="D193"/>
      <c r="E193"/>
      <c r="F193"/>
      <c r="G193"/>
      <c r="H193"/>
      <c r="I193"/>
      <c r="J193" s="228"/>
      <c r="K193"/>
      <c r="L193"/>
      <c r="M193"/>
      <c r="N193" s="730"/>
      <c r="O193" s="730"/>
      <c r="P193" s="730"/>
      <c r="Q193" s="730"/>
      <c r="R193" s="730"/>
      <c r="S193" s="730"/>
      <c r="T193" s="730"/>
      <c r="U193" s="730"/>
      <c r="V193" s="730"/>
      <c r="W193" s="730"/>
      <c r="X193" s="228"/>
      <c r="BB193" s="394"/>
      <c r="BC193" s="394"/>
      <c r="BD193" s="394"/>
    </row>
    <row r="194" spans="3:56" x14ac:dyDescent="0.25">
      <c r="C194"/>
      <c r="D194"/>
      <c r="E194"/>
      <c r="F194"/>
      <c r="G194"/>
      <c r="H194"/>
      <c r="I194"/>
      <c r="J194" s="228"/>
      <c r="K194"/>
      <c r="L194"/>
      <c r="M194"/>
      <c r="N194" s="730"/>
      <c r="O194" s="730"/>
      <c r="P194" s="730"/>
      <c r="Q194" s="730"/>
      <c r="R194" s="730"/>
      <c r="S194" s="730"/>
      <c r="T194" s="730"/>
      <c r="U194" s="730"/>
      <c r="V194" s="730"/>
      <c r="W194" s="730"/>
      <c r="X194" s="228"/>
      <c r="BB194" s="394"/>
      <c r="BC194" s="394"/>
      <c r="BD194" s="394"/>
    </row>
    <row r="195" spans="3:56" x14ac:dyDescent="0.25">
      <c r="C195"/>
      <c r="D195"/>
      <c r="E195"/>
      <c r="F195"/>
      <c r="G195"/>
      <c r="H195"/>
      <c r="I195"/>
      <c r="J195" s="228"/>
      <c r="K195"/>
      <c r="L195"/>
      <c r="M195"/>
      <c r="N195" s="730"/>
      <c r="O195" s="730"/>
      <c r="P195" s="730"/>
      <c r="Q195" s="730"/>
      <c r="R195" s="730"/>
      <c r="S195" s="730"/>
      <c r="T195" s="730"/>
      <c r="U195" s="730"/>
      <c r="V195" s="730"/>
      <c r="W195" s="730"/>
      <c r="X195" s="228"/>
      <c r="BB195" s="394"/>
      <c r="BC195" s="394"/>
      <c r="BD195" s="394"/>
    </row>
    <row r="196" spans="3:56" x14ac:dyDescent="0.25">
      <c r="C196"/>
      <c r="D196"/>
      <c r="E196"/>
      <c r="F196"/>
      <c r="G196"/>
      <c r="H196"/>
      <c r="I196"/>
      <c r="J196" s="228"/>
      <c r="K196"/>
      <c r="L196"/>
      <c r="M196"/>
      <c r="N196" s="730"/>
      <c r="O196" s="730"/>
      <c r="P196" s="730"/>
      <c r="Q196" s="730"/>
      <c r="R196" s="730"/>
      <c r="S196" s="730"/>
      <c r="T196" s="730"/>
      <c r="U196" s="730"/>
      <c r="V196" s="730"/>
      <c r="W196" s="730"/>
      <c r="X196" s="228"/>
      <c r="BB196" s="394"/>
      <c r="BC196" s="394"/>
      <c r="BD196" s="394"/>
    </row>
    <row r="197" spans="3:56" x14ac:dyDescent="0.25">
      <c r="C197"/>
      <c r="D197"/>
      <c r="E197"/>
      <c r="F197"/>
      <c r="G197"/>
      <c r="H197"/>
      <c r="I197"/>
      <c r="J197" s="228"/>
      <c r="K197"/>
      <c r="L197"/>
      <c r="M197"/>
      <c r="N197" s="730"/>
      <c r="O197" s="730"/>
      <c r="P197" s="730"/>
      <c r="Q197" s="730"/>
      <c r="R197" s="730"/>
      <c r="S197" s="730"/>
      <c r="T197" s="730"/>
      <c r="U197" s="730"/>
      <c r="V197" s="730"/>
      <c r="W197" s="730"/>
      <c r="X197" s="228"/>
      <c r="BB197" s="394"/>
      <c r="BC197" s="394"/>
      <c r="BD197" s="394"/>
    </row>
    <row r="198" spans="3:56" x14ac:dyDescent="0.25">
      <c r="C198"/>
      <c r="D198"/>
      <c r="E198"/>
      <c r="F198"/>
      <c r="G198"/>
      <c r="H198"/>
      <c r="I198"/>
      <c r="J198" s="228"/>
      <c r="K198"/>
      <c r="L198"/>
      <c r="M198"/>
      <c r="N198" s="730"/>
      <c r="O198" s="730"/>
      <c r="P198" s="730"/>
      <c r="Q198" s="730"/>
      <c r="R198" s="730"/>
      <c r="S198" s="730"/>
      <c r="T198" s="730"/>
      <c r="U198" s="730"/>
      <c r="V198" s="730"/>
      <c r="W198" s="730"/>
      <c r="X198" s="228"/>
      <c r="BB198" s="394"/>
      <c r="BC198" s="394"/>
      <c r="BD198" s="394"/>
    </row>
    <row r="199" spans="3:56" x14ac:dyDescent="0.25">
      <c r="C199"/>
      <c r="D199"/>
      <c r="E199"/>
      <c r="F199"/>
      <c r="G199"/>
      <c r="H199"/>
      <c r="I199"/>
      <c r="J199" s="228"/>
      <c r="K199"/>
      <c r="L199"/>
      <c r="M199"/>
      <c r="N199" s="730"/>
      <c r="O199" s="730"/>
      <c r="P199" s="730"/>
      <c r="Q199" s="730"/>
      <c r="R199" s="730"/>
      <c r="S199" s="730"/>
      <c r="T199" s="730"/>
      <c r="U199" s="730"/>
      <c r="V199" s="730"/>
      <c r="W199" s="730"/>
      <c r="X199" s="228"/>
      <c r="BB199" s="394"/>
      <c r="BC199" s="394"/>
      <c r="BD199" s="394"/>
    </row>
    <row r="200" spans="3:56" x14ac:dyDescent="0.25">
      <c r="C200"/>
      <c r="D200"/>
      <c r="E200"/>
      <c r="F200"/>
      <c r="G200"/>
      <c r="H200"/>
      <c r="I200"/>
      <c r="J200" s="228"/>
      <c r="K200"/>
      <c r="L200"/>
      <c r="M200"/>
      <c r="N200" s="730"/>
      <c r="O200" s="730"/>
      <c r="P200" s="730"/>
      <c r="Q200" s="730"/>
      <c r="R200" s="730"/>
      <c r="S200" s="730"/>
      <c r="T200" s="730"/>
      <c r="U200" s="730"/>
      <c r="V200" s="730"/>
      <c r="W200" s="730"/>
      <c r="X200" s="228"/>
      <c r="BB200" s="394"/>
      <c r="BC200" s="394"/>
      <c r="BD200" s="394"/>
    </row>
    <row r="201" spans="3:56" x14ac:dyDescent="0.25">
      <c r="C201"/>
      <c r="D201"/>
      <c r="E201"/>
      <c r="F201"/>
      <c r="G201"/>
      <c r="H201"/>
      <c r="I201"/>
      <c r="J201" s="228"/>
      <c r="K201"/>
      <c r="L201"/>
      <c r="M201"/>
      <c r="N201" s="730"/>
      <c r="O201" s="730"/>
      <c r="P201" s="730"/>
      <c r="Q201" s="730"/>
      <c r="R201" s="730"/>
      <c r="S201" s="730"/>
      <c r="T201" s="730"/>
      <c r="U201" s="730"/>
      <c r="V201" s="730"/>
      <c r="W201" s="730"/>
      <c r="X201" s="228"/>
      <c r="BB201" s="394"/>
      <c r="BC201" s="394"/>
      <c r="BD201" s="394"/>
    </row>
    <row r="202" spans="3:56" x14ac:dyDescent="0.25">
      <c r="C202"/>
      <c r="D202"/>
      <c r="E202"/>
      <c r="F202"/>
      <c r="G202"/>
      <c r="H202"/>
      <c r="I202"/>
      <c r="J202" s="228"/>
      <c r="K202"/>
      <c r="L202"/>
      <c r="M202"/>
      <c r="N202" s="730"/>
      <c r="O202" s="730"/>
      <c r="P202" s="730"/>
      <c r="Q202" s="730"/>
      <c r="R202" s="730"/>
      <c r="S202" s="730"/>
      <c r="T202" s="730"/>
      <c r="U202" s="730"/>
      <c r="V202" s="730"/>
      <c r="W202" s="730"/>
      <c r="X202" s="228"/>
      <c r="BB202" s="394"/>
      <c r="BC202" s="394"/>
      <c r="BD202" s="394"/>
    </row>
    <row r="203" spans="3:56" x14ac:dyDescent="0.25">
      <c r="C203"/>
      <c r="D203"/>
      <c r="E203"/>
      <c r="F203"/>
      <c r="G203"/>
      <c r="H203"/>
      <c r="I203"/>
      <c r="J203" s="228"/>
      <c r="K203"/>
      <c r="L203"/>
      <c r="M203"/>
      <c r="N203" s="730"/>
      <c r="O203" s="730"/>
      <c r="P203" s="730"/>
      <c r="Q203" s="730"/>
      <c r="R203" s="730"/>
      <c r="S203" s="730"/>
      <c r="T203" s="730"/>
      <c r="U203" s="730"/>
      <c r="V203" s="730"/>
      <c r="W203" s="730"/>
      <c r="X203" s="228"/>
      <c r="BB203" s="394"/>
      <c r="BC203" s="394"/>
      <c r="BD203" s="394"/>
    </row>
    <row r="204" spans="3:56" x14ac:dyDescent="0.25">
      <c r="C204"/>
      <c r="D204"/>
      <c r="E204"/>
      <c r="F204"/>
      <c r="G204"/>
      <c r="H204"/>
      <c r="I204"/>
      <c r="J204" s="228"/>
      <c r="K204"/>
      <c r="L204"/>
      <c r="M204"/>
      <c r="N204" s="730"/>
      <c r="O204" s="730"/>
      <c r="P204" s="730"/>
      <c r="Q204" s="730"/>
      <c r="R204" s="730"/>
      <c r="S204" s="730"/>
      <c r="T204" s="730"/>
      <c r="U204" s="730"/>
      <c r="V204" s="730"/>
      <c r="W204" s="730"/>
      <c r="X204" s="228"/>
      <c r="BB204" s="394"/>
      <c r="BC204" s="394"/>
      <c r="BD204" s="394"/>
    </row>
    <row r="205" spans="3:56" x14ac:dyDescent="0.25">
      <c r="C205"/>
      <c r="D205"/>
      <c r="E205"/>
      <c r="F205"/>
      <c r="G205"/>
      <c r="H205"/>
      <c r="I205"/>
      <c r="J205" s="228"/>
      <c r="K205"/>
      <c r="L205"/>
      <c r="M205"/>
      <c r="N205" s="730"/>
      <c r="O205" s="730"/>
      <c r="P205" s="730"/>
      <c r="Q205" s="730"/>
      <c r="R205" s="730"/>
      <c r="S205" s="730"/>
      <c r="T205" s="730"/>
      <c r="U205" s="730"/>
      <c r="V205" s="730"/>
      <c r="W205" s="730"/>
      <c r="X205" s="228"/>
      <c r="BB205" s="394"/>
      <c r="BC205" s="394"/>
      <c r="BD205" s="394"/>
    </row>
    <row r="206" spans="3:56" x14ac:dyDescent="0.25">
      <c r="C206"/>
      <c r="D206"/>
      <c r="E206"/>
      <c r="F206"/>
      <c r="G206"/>
      <c r="H206"/>
      <c r="I206"/>
      <c r="J206" s="228"/>
      <c r="K206"/>
      <c r="L206"/>
      <c r="M206"/>
      <c r="N206" s="730"/>
      <c r="O206" s="730"/>
      <c r="P206" s="730"/>
      <c r="Q206" s="730"/>
      <c r="R206" s="730"/>
      <c r="S206" s="730"/>
      <c r="T206" s="730"/>
      <c r="U206" s="730"/>
      <c r="V206" s="730"/>
      <c r="W206" s="730"/>
      <c r="X206" s="228"/>
      <c r="BB206" s="394"/>
      <c r="BC206" s="394"/>
      <c r="BD206" s="394"/>
    </row>
    <row r="207" spans="3:56" x14ac:dyDescent="0.25">
      <c r="C207"/>
      <c r="D207"/>
      <c r="E207"/>
      <c r="F207"/>
      <c r="G207"/>
      <c r="H207"/>
      <c r="I207"/>
      <c r="J207" s="228"/>
      <c r="K207"/>
      <c r="L207"/>
      <c r="M207"/>
      <c r="N207" s="730"/>
      <c r="O207" s="730"/>
      <c r="P207" s="730"/>
      <c r="Q207" s="730"/>
      <c r="R207" s="730"/>
      <c r="S207" s="730"/>
      <c r="T207" s="730"/>
      <c r="U207" s="730"/>
      <c r="V207" s="730"/>
      <c r="W207" s="730"/>
      <c r="X207" s="228"/>
      <c r="BB207" s="394"/>
      <c r="BC207" s="394"/>
      <c r="BD207" s="394"/>
    </row>
    <row r="208" spans="3:56" x14ac:dyDescent="0.25">
      <c r="C208"/>
      <c r="D208"/>
      <c r="E208"/>
      <c r="F208"/>
      <c r="G208"/>
      <c r="H208"/>
      <c r="I208"/>
      <c r="J208" s="228"/>
      <c r="K208"/>
      <c r="L208"/>
      <c r="M208"/>
      <c r="N208" s="730"/>
      <c r="O208" s="730"/>
      <c r="P208" s="730"/>
      <c r="Q208" s="730"/>
      <c r="R208" s="730"/>
      <c r="S208" s="730"/>
      <c r="T208" s="730"/>
      <c r="U208" s="730"/>
      <c r="V208" s="730"/>
      <c r="W208" s="730"/>
      <c r="X208" s="228"/>
      <c r="BB208" s="394"/>
      <c r="BC208" s="394"/>
      <c r="BD208" s="394"/>
    </row>
    <row r="209" spans="3:56" x14ac:dyDescent="0.25">
      <c r="C209"/>
      <c r="D209"/>
      <c r="E209"/>
      <c r="F209"/>
      <c r="G209"/>
      <c r="H209"/>
      <c r="I209"/>
      <c r="J209" s="228"/>
      <c r="K209"/>
      <c r="L209"/>
      <c r="M209"/>
      <c r="N209" s="730"/>
      <c r="O209" s="730"/>
      <c r="P209" s="730"/>
      <c r="Q209" s="730"/>
      <c r="R209" s="730"/>
      <c r="S209" s="730"/>
      <c r="T209" s="730"/>
      <c r="U209" s="730"/>
      <c r="V209" s="730"/>
      <c r="W209" s="730"/>
      <c r="X209" s="228"/>
      <c r="BB209" s="394"/>
      <c r="BC209" s="394"/>
      <c r="BD209" s="394"/>
    </row>
    <row r="210" spans="3:56" x14ac:dyDescent="0.25">
      <c r="C210"/>
      <c r="D210"/>
      <c r="E210"/>
      <c r="F210"/>
      <c r="G210"/>
      <c r="H210"/>
      <c r="I210"/>
      <c r="J210" s="228"/>
      <c r="K210"/>
      <c r="L210"/>
      <c r="M210"/>
      <c r="N210" s="730"/>
      <c r="O210" s="730"/>
      <c r="P210" s="730"/>
      <c r="Q210" s="730"/>
      <c r="R210" s="730"/>
      <c r="S210" s="730"/>
      <c r="T210" s="730"/>
      <c r="U210" s="730"/>
      <c r="V210" s="730"/>
      <c r="W210" s="730"/>
      <c r="X210" s="228"/>
      <c r="BB210" s="394"/>
      <c r="BC210" s="394"/>
      <c r="BD210" s="394"/>
    </row>
    <row r="211" spans="3:56" x14ac:dyDescent="0.25">
      <c r="C211"/>
      <c r="D211"/>
      <c r="E211"/>
      <c r="F211"/>
      <c r="G211"/>
      <c r="H211"/>
      <c r="I211"/>
      <c r="J211" s="228"/>
      <c r="K211"/>
      <c r="L211"/>
      <c r="M211"/>
      <c r="N211" s="730"/>
      <c r="O211" s="730"/>
      <c r="P211" s="730"/>
      <c r="Q211" s="730"/>
      <c r="R211" s="730"/>
      <c r="S211" s="730"/>
      <c r="T211" s="730"/>
      <c r="U211" s="730"/>
      <c r="V211" s="730"/>
      <c r="W211" s="730"/>
      <c r="X211" s="228"/>
      <c r="BB211" s="394"/>
      <c r="BC211" s="394"/>
      <c r="BD211" s="394"/>
    </row>
    <row r="212" spans="3:56" x14ac:dyDescent="0.25">
      <c r="C212"/>
      <c r="D212"/>
      <c r="E212"/>
      <c r="F212"/>
      <c r="G212"/>
      <c r="H212"/>
      <c r="I212"/>
      <c r="J212" s="228"/>
      <c r="K212"/>
      <c r="L212"/>
      <c r="M212"/>
      <c r="N212" s="730"/>
      <c r="O212" s="730"/>
      <c r="P212" s="730"/>
      <c r="Q212" s="730"/>
      <c r="R212" s="730"/>
      <c r="S212" s="730"/>
      <c r="T212" s="730"/>
      <c r="U212" s="730"/>
      <c r="V212" s="730"/>
      <c r="W212" s="730"/>
      <c r="X212" s="228"/>
      <c r="BB212" s="394"/>
      <c r="BC212" s="394"/>
      <c r="BD212" s="394"/>
    </row>
    <row r="213" spans="3:56" x14ac:dyDescent="0.25">
      <c r="C213"/>
      <c r="D213"/>
      <c r="E213"/>
      <c r="F213"/>
      <c r="G213"/>
      <c r="H213"/>
      <c r="I213"/>
      <c r="J213" s="228"/>
      <c r="K213"/>
      <c r="L213"/>
      <c r="M213"/>
      <c r="N213" s="730"/>
      <c r="O213" s="730"/>
      <c r="P213" s="730"/>
      <c r="Q213" s="730"/>
      <c r="R213" s="730"/>
      <c r="S213" s="730"/>
      <c r="T213" s="730"/>
      <c r="U213" s="730"/>
      <c r="V213" s="730"/>
      <c r="W213" s="730"/>
      <c r="X213" s="228"/>
      <c r="BB213" s="394"/>
      <c r="BC213" s="394"/>
      <c r="BD213" s="394"/>
    </row>
    <row r="214" spans="3:56" x14ac:dyDescent="0.25">
      <c r="C214"/>
      <c r="D214"/>
      <c r="E214"/>
      <c r="F214"/>
      <c r="G214"/>
      <c r="H214"/>
      <c r="I214"/>
      <c r="J214" s="228"/>
      <c r="K214"/>
      <c r="L214"/>
      <c r="M214"/>
      <c r="N214" s="730"/>
      <c r="O214" s="730"/>
      <c r="P214" s="730"/>
      <c r="Q214" s="730"/>
      <c r="R214" s="730"/>
      <c r="S214" s="730"/>
      <c r="T214" s="730"/>
      <c r="U214" s="730"/>
      <c r="V214" s="730"/>
      <c r="W214" s="730"/>
      <c r="X214" s="228"/>
      <c r="BB214" s="394"/>
      <c r="BC214" s="394"/>
      <c r="BD214" s="394"/>
    </row>
    <row r="215" spans="3:56" x14ac:dyDescent="0.25">
      <c r="C215"/>
      <c r="D215"/>
      <c r="E215"/>
      <c r="F215"/>
      <c r="G215"/>
      <c r="H215"/>
      <c r="I215"/>
      <c r="J215" s="228"/>
      <c r="K215"/>
      <c r="L215"/>
      <c r="M215"/>
      <c r="N215" s="730"/>
      <c r="O215" s="730"/>
      <c r="P215" s="730"/>
      <c r="Q215" s="730"/>
      <c r="R215" s="730"/>
      <c r="S215" s="730"/>
      <c r="T215" s="730"/>
      <c r="U215" s="730"/>
      <c r="V215" s="730"/>
      <c r="W215" s="730"/>
      <c r="X215" s="228"/>
      <c r="BB215" s="394"/>
      <c r="BC215" s="394"/>
      <c r="BD215" s="394"/>
    </row>
    <row r="216" spans="3:56" x14ac:dyDescent="0.25">
      <c r="C216"/>
      <c r="D216"/>
      <c r="E216"/>
      <c r="F216"/>
      <c r="G216"/>
      <c r="H216"/>
      <c r="I216"/>
      <c r="J216" s="228"/>
      <c r="K216"/>
      <c r="L216"/>
      <c r="M216"/>
      <c r="N216" s="730"/>
      <c r="O216" s="730"/>
      <c r="P216" s="730"/>
      <c r="Q216" s="730"/>
      <c r="R216" s="730"/>
      <c r="S216" s="730"/>
      <c r="T216" s="730"/>
      <c r="U216" s="730"/>
      <c r="V216" s="730"/>
      <c r="W216" s="730"/>
      <c r="X216" s="228"/>
      <c r="BB216" s="394"/>
      <c r="BC216" s="394"/>
      <c r="BD216" s="394"/>
    </row>
    <row r="217" spans="3:56" x14ac:dyDescent="0.25">
      <c r="C217"/>
      <c r="D217"/>
      <c r="E217"/>
      <c r="F217"/>
      <c r="G217"/>
      <c r="H217"/>
      <c r="I217"/>
      <c r="J217" s="228"/>
      <c r="K217"/>
      <c r="L217"/>
      <c r="M217"/>
      <c r="N217" s="730"/>
      <c r="O217" s="730"/>
      <c r="P217" s="730"/>
      <c r="Q217" s="730"/>
      <c r="R217" s="730"/>
      <c r="S217" s="730"/>
      <c r="T217" s="730"/>
      <c r="U217" s="730"/>
      <c r="V217" s="730"/>
      <c r="W217" s="730"/>
      <c r="X217" s="228"/>
      <c r="BB217" s="394"/>
      <c r="BC217" s="394"/>
      <c r="BD217" s="394"/>
    </row>
    <row r="218" spans="3:56" x14ac:dyDescent="0.25">
      <c r="C218"/>
      <c r="D218"/>
      <c r="E218"/>
      <c r="F218"/>
      <c r="G218"/>
      <c r="H218"/>
      <c r="I218"/>
      <c r="J218" s="228"/>
      <c r="K218"/>
      <c r="L218"/>
      <c r="M218"/>
      <c r="N218" s="730"/>
      <c r="O218" s="730"/>
      <c r="P218" s="730"/>
      <c r="Q218" s="730"/>
      <c r="R218" s="730"/>
      <c r="S218" s="730"/>
      <c r="T218" s="730"/>
      <c r="U218" s="730"/>
      <c r="V218" s="730"/>
      <c r="W218" s="730"/>
      <c r="X218" s="228"/>
      <c r="BB218" s="394"/>
      <c r="BC218" s="394"/>
      <c r="BD218" s="394"/>
    </row>
    <row r="219" spans="3:56" x14ac:dyDescent="0.25">
      <c r="C219"/>
      <c r="D219"/>
      <c r="E219"/>
      <c r="F219"/>
      <c r="G219"/>
      <c r="H219"/>
      <c r="I219"/>
      <c r="J219" s="228"/>
      <c r="K219"/>
      <c r="L219"/>
      <c r="M219"/>
      <c r="N219" s="730"/>
      <c r="O219" s="730"/>
      <c r="P219" s="730"/>
      <c r="Q219" s="730"/>
      <c r="R219" s="730"/>
      <c r="S219" s="730"/>
      <c r="T219" s="730"/>
      <c r="U219" s="730"/>
      <c r="V219" s="730"/>
      <c r="W219" s="730"/>
      <c r="X219" s="228"/>
      <c r="BB219" s="394"/>
      <c r="BC219" s="394"/>
      <c r="BD219" s="394"/>
    </row>
    <row r="220" spans="3:56" x14ac:dyDescent="0.25">
      <c r="C220"/>
      <c r="D220"/>
      <c r="E220"/>
      <c r="F220"/>
      <c r="G220"/>
      <c r="H220"/>
      <c r="I220"/>
      <c r="J220" s="228"/>
      <c r="K220"/>
      <c r="L220"/>
      <c r="M220"/>
      <c r="N220" s="730"/>
      <c r="O220" s="730"/>
      <c r="P220" s="730"/>
      <c r="Q220" s="730"/>
      <c r="R220" s="730"/>
      <c r="S220" s="730"/>
      <c r="T220" s="730"/>
      <c r="U220" s="730"/>
      <c r="V220" s="730"/>
      <c r="W220" s="730"/>
      <c r="X220" s="228"/>
      <c r="BB220" s="394"/>
      <c r="BC220" s="394"/>
      <c r="BD220" s="394"/>
    </row>
    <row r="221" spans="3:56" x14ac:dyDescent="0.25">
      <c r="C221"/>
      <c r="D221"/>
      <c r="E221"/>
      <c r="F221"/>
      <c r="G221"/>
      <c r="H221"/>
      <c r="I221"/>
      <c r="J221" s="228"/>
      <c r="K221"/>
      <c r="L221"/>
      <c r="M221"/>
      <c r="N221" s="730"/>
      <c r="O221" s="730"/>
      <c r="P221" s="730"/>
      <c r="Q221" s="730"/>
      <c r="R221" s="730"/>
      <c r="S221" s="730"/>
      <c r="T221" s="730"/>
      <c r="U221" s="730"/>
      <c r="V221" s="730"/>
      <c r="W221" s="730"/>
      <c r="X221" s="228"/>
      <c r="BB221" s="394"/>
      <c r="BC221" s="394"/>
      <c r="BD221" s="394"/>
    </row>
    <row r="222" spans="3:56" x14ac:dyDescent="0.25">
      <c r="C222"/>
      <c r="D222"/>
      <c r="E222"/>
      <c r="F222"/>
      <c r="G222"/>
      <c r="H222"/>
      <c r="I222"/>
      <c r="J222" s="228"/>
      <c r="K222"/>
      <c r="L222"/>
      <c r="M222"/>
      <c r="N222" s="730"/>
      <c r="O222" s="730"/>
      <c r="P222" s="730"/>
      <c r="Q222" s="730"/>
      <c r="R222" s="730"/>
      <c r="S222" s="730"/>
      <c r="T222" s="730"/>
      <c r="U222" s="730"/>
      <c r="V222" s="730"/>
      <c r="W222" s="730"/>
      <c r="X222" s="228"/>
      <c r="BB222" s="394"/>
      <c r="BC222" s="394"/>
      <c r="BD222" s="394"/>
    </row>
    <row r="223" spans="3:56" x14ac:dyDescent="0.25">
      <c r="C223"/>
      <c r="D223"/>
      <c r="E223"/>
      <c r="F223"/>
      <c r="G223"/>
      <c r="H223"/>
      <c r="I223"/>
      <c r="J223" s="228"/>
      <c r="K223"/>
      <c r="L223"/>
      <c r="M223"/>
      <c r="N223" s="730"/>
      <c r="O223" s="730"/>
      <c r="P223" s="730"/>
      <c r="Q223" s="730"/>
      <c r="R223" s="730"/>
      <c r="S223" s="730"/>
      <c r="T223" s="730"/>
      <c r="U223" s="730"/>
      <c r="V223" s="730"/>
      <c r="W223" s="730"/>
      <c r="X223" s="228"/>
      <c r="BB223" s="394"/>
      <c r="BC223" s="394"/>
      <c r="BD223" s="394"/>
    </row>
    <row r="224" spans="3:56" x14ac:dyDescent="0.25">
      <c r="C224"/>
      <c r="D224"/>
      <c r="E224"/>
      <c r="F224"/>
      <c r="G224"/>
      <c r="H224"/>
      <c r="I224"/>
      <c r="J224" s="228"/>
      <c r="K224"/>
      <c r="L224"/>
      <c r="M224"/>
      <c r="N224" s="730"/>
      <c r="O224" s="730"/>
      <c r="P224" s="730"/>
      <c r="Q224" s="730"/>
      <c r="R224" s="730"/>
      <c r="S224" s="730"/>
      <c r="T224" s="730"/>
      <c r="U224" s="730"/>
      <c r="V224" s="730"/>
      <c r="W224" s="730"/>
      <c r="X224" s="228"/>
      <c r="BB224" s="394"/>
      <c r="BC224" s="394"/>
      <c r="BD224" s="394"/>
    </row>
    <row r="225" spans="3:56" x14ac:dyDescent="0.25">
      <c r="C225"/>
      <c r="D225"/>
      <c r="E225"/>
      <c r="F225"/>
      <c r="G225"/>
      <c r="H225"/>
      <c r="I225"/>
      <c r="J225" s="228"/>
      <c r="K225"/>
      <c r="L225"/>
      <c r="M225"/>
      <c r="N225" s="730"/>
      <c r="O225" s="730"/>
      <c r="P225" s="730"/>
      <c r="Q225" s="730"/>
      <c r="R225" s="730"/>
      <c r="S225" s="730"/>
      <c r="T225" s="730"/>
      <c r="U225" s="730"/>
      <c r="V225" s="730"/>
      <c r="W225" s="730"/>
      <c r="X225" s="228"/>
      <c r="BB225" s="394"/>
      <c r="BC225" s="394"/>
      <c r="BD225" s="394"/>
    </row>
    <row r="226" spans="3:56" x14ac:dyDescent="0.25">
      <c r="C226"/>
      <c r="D226"/>
      <c r="E226"/>
      <c r="F226"/>
      <c r="G226"/>
      <c r="H226"/>
      <c r="I226"/>
      <c r="J226" s="228"/>
      <c r="K226"/>
      <c r="L226"/>
      <c r="M226"/>
      <c r="N226" s="730"/>
      <c r="O226" s="730"/>
      <c r="P226" s="730"/>
      <c r="Q226" s="730"/>
      <c r="R226" s="730"/>
      <c r="S226" s="730"/>
      <c r="T226" s="730"/>
      <c r="U226" s="730"/>
      <c r="V226" s="730"/>
      <c r="W226" s="730"/>
      <c r="X226" s="228"/>
      <c r="BB226" s="394"/>
      <c r="BC226" s="394"/>
      <c r="BD226" s="394"/>
    </row>
    <row r="227" spans="3:56" x14ac:dyDescent="0.25">
      <c r="C227"/>
      <c r="D227"/>
      <c r="E227"/>
      <c r="F227"/>
      <c r="G227"/>
      <c r="H227"/>
      <c r="I227"/>
      <c r="J227" s="228"/>
      <c r="K227"/>
      <c r="L227"/>
      <c r="M227"/>
      <c r="N227" s="730"/>
      <c r="O227" s="730"/>
      <c r="P227" s="730"/>
      <c r="Q227" s="730"/>
      <c r="R227" s="730"/>
      <c r="S227" s="730"/>
      <c r="T227" s="730"/>
      <c r="U227" s="730"/>
      <c r="V227" s="730"/>
      <c r="W227" s="730"/>
      <c r="X227" s="228"/>
      <c r="BB227" s="394"/>
      <c r="BC227" s="394"/>
      <c r="BD227" s="394"/>
    </row>
    <row r="228" spans="3:56" x14ac:dyDescent="0.25">
      <c r="C228"/>
      <c r="D228"/>
      <c r="E228"/>
      <c r="F228"/>
      <c r="G228"/>
      <c r="H228"/>
      <c r="I228"/>
      <c r="J228" s="228"/>
      <c r="K228"/>
      <c r="L228"/>
      <c r="M228"/>
      <c r="N228" s="730"/>
      <c r="O228" s="730"/>
      <c r="P228" s="730"/>
      <c r="Q228" s="730"/>
      <c r="R228" s="730"/>
      <c r="S228" s="730"/>
      <c r="T228" s="730"/>
      <c r="U228" s="730"/>
      <c r="V228" s="730"/>
      <c r="W228" s="730"/>
      <c r="X228" s="228"/>
      <c r="BB228" s="394"/>
      <c r="BC228" s="394"/>
      <c r="BD228" s="394"/>
    </row>
    <row r="229" spans="3:56" x14ac:dyDescent="0.25">
      <c r="C229"/>
      <c r="D229"/>
      <c r="E229"/>
      <c r="F229"/>
      <c r="G229"/>
      <c r="H229"/>
      <c r="I229"/>
      <c r="J229" s="228"/>
      <c r="K229"/>
      <c r="L229"/>
      <c r="M229"/>
      <c r="N229" s="730"/>
      <c r="O229" s="730"/>
      <c r="P229" s="730"/>
      <c r="Q229" s="730"/>
      <c r="R229" s="730"/>
      <c r="S229" s="730"/>
      <c r="T229" s="730"/>
      <c r="U229" s="730"/>
      <c r="V229" s="730"/>
      <c r="W229" s="730"/>
      <c r="X229" s="228"/>
      <c r="BB229" s="394"/>
      <c r="BC229" s="394"/>
      <c r="BD229" s="394"/>
    </row>
    <row r="230" spans="3:56" x14ac:dyDescent="0.25">
      <c r="C230"/>
      <c r="D230"/>
      <c r="E230"/>
      <c r="F230"/>
      <c r="G230"/>
      <c r="H230"/>
      <c r="I230"/>
      <c r="J230" s="228"/>
      <c r="K230"/>
      <c r="L230"/>
      <c r="M230"/>
      <c r="N230" s="730"/>
      <c r="O230" s="730"/>
      <c r="P230" s="730"/>
      <c r="Q230" s="730"/>
      <c r="R230" s="730"/>
      <c r="S230" s="730"/>
      <c r="T230" s="730"/>
      <c r="U230" s="730"/>
      <c r="V230" s="730"/>
      <c r="W230" s="730"/>
      <c r="X230" s="228"/>
      <c r="BB230" s="394"/>
      <c r="BC230" s="394"/>
      <c r="BD230" s="394"/>
    </row>
    <row r="231" spans="3:56" x14ac:dyDescent="0.25">
      <c r="C231"/>
      <c r="D231"/>
      <c r="E231"/>
      <c r="F231"/>
      <c r="G231"/>
      <c r="H231"/>
      <c r="I231"/>
      <c r="J231" s="228"/>
      <c r="K231"/>
      <c r="L231"/>
      <c r="M231"/>
      <c r="N231" s="730"/>
      <c r="O231" s="730"/>
      <c r="P231" s="730"/>
      <c r="Q231" s="730"/>
      <c r="R231" s="730"/>
      <c r="S231" s="730"/>
      <c r="T231" s="730"/>
      <c r="U231" s="730"/>
      <c r="V231" s="730"/>
      <c r="W231" s="730"/>
      <c r="X231" s="228"/>
      <c r="BB231" s="394"/>
      <c r="BC231" s="394"/>
      <c r="BD231" s="394"/>
    </row>
    <row r="232" spans="3:56" x14ac:dyDescent="0.25">
      <c r="C232"/>
      <c r="D232"/>
      <c r="E232"/>
      <c r="F232"/>
      <c r="G232"/>
      <c r="H232"/>
      <c r="I232"/>
      <c r="J232" s="228"/>
      <c r="K232"/>
      <c r="L232"/>
      <c r="M232"/>
      <c r="N232" s="730"/>
      <c r="O232" s="730"/>
      <c r="P232" s="730"/>
      <c r="Q232" s="730"/>
      <c r="R232" s="730"/>
      <c r="S232" s="730"/>
      <c r="T232" s="730"/>
      <c r="U232" s="730"/>
      <c r="V232" s="730"/>
      <c r="W232" s="730"/>
      <c r="X232" s="228"/>
      <c r="BB232" s="394"/>
      <c r="BC232" s="394"/>
      <c r="BD232" s="394"/>
    </row>
    <row r="233" spans="3:56" x14ac:dyDescent="0.25">
      <c r="C233"/>
      <c r="D233"/>
      <c r="E233"/>
      <c r="F233"/>
      <c r="G233"/>
      <c r="H233"/>
      <c r="I233"/>
      <c r="J233" s="228"/>
      <c r="K233"/>
      <c r="L233"/>
      <c r="M233"/>
      <c r="N233" s="730"/>
      <c r="O233" s="730"/>
      <c r="P233" s="730"/>
      <c r="Q233" s="730"/>
      <c r="R233" s="730"/>
      <c r="S233" s="730"/>
      <c r="T233" s="730"/>
      <c r="U233" s="730"/>
      <c r="V233" s="730"/>
      <c r="W233" s="730"/>
      <c r="X233" s="228"/>
      <c r="BB233" s="394"/>
      <c r="BC233" s="394"/>
      <c r="BD233" s="394"/>
    </row>
    <row r="234" spans="3:56" x14ac:dyDescent="0.25">
      <c r="C234"/>
      <c r="D234"/>
      <c r="E234"/>
      <c r="F234"/>
      <c r="G234"/>
      <c r="H234"/>
      <c r="I234"/>
      <c r="J234" s="228"/>
      <c r="K234"/>
      <c r="L234"/>
      <c r="M234"/>
      <c r="N234" s="730"/>
      <c r="O234" s="730"/>
      <c r="P234" s="730"/>
      <c r="Q234" s="730"/>
      <c r="R234" s="730"/>
      <c r="S234" s="730"/>
      <c r="T234" s="730"/>
      <c r="U234" s="730"/>
      <c r="V234" s="730"/>
      <c r="W234" s="730"/>
      <c r="X234" s="228"/>
      <c r="BB234" s="394"/>
      <c r="BC234" s="394"/>
      <c r="BD234" s="394"/>
    </row>
    <row r="235" spans="3:56" x14ac:dyDescent="0.25">
      <c r="C235"/>
      <c r="D235"/>
      <c r="E235"/>
      <c r="F235"/>
      <c r="G235"/>
      <c r="H235"/>
      <c r="I235"/>
      <c r="J235" s="228"/>
      <c r="K235"/>
      <c r="L235"/>
      <c r="M235"/>
      <c r="N235" s="730"/>
      <c r="O235" s="730"/>
      <c r="P235" s="730"/>
      <c r="Q235" s="730"/>
      <c r="R235" s="730"/>
      <c r="S235" s="730"/>
      <c r="T235" s="730"/>
      <c r="U235" s="730"/>
      <c r="V235" s="730"/>
      <c r="W235" s="730"/>
      <c r="X235" s="228"/>
      <c r="BB235" s="394"/>
      <c r="BC235" s="394"/>
      <c r="BD235" s="394"/>
    </row>
    <row r="236" spans="3:56" x14ac:dyDescent="0.25">
      <c r="C236"/>
      <c r="D236"/>
      <c r="E236"/>
      <c r="F236"/>
      <c r="G236"/>
      <c r="H236"/>
      <c r="I236"/>
      <c r="J236" s="228"/>
      <c r="K236"/>
      <c r="L236"/>
      <c r="M236"/>
      <c r="N236" s="730"/>
      <c r="O236" s="730"/>
      <c r="P236" s="730"/>
      <c r="Q236" s="730"/>
      <c r="R236" s="730"/>
      <c r="S236" s="730"/>
      <c r="T236" s="730"/>
      <c r="U236" s="730"/>
      <c r="V236" s="730"/>
      <c r="W236" s="730"/>
      <c r="X236" s="228"/>
      <c r="BB236" s="394"/>
      <c r="BC236" s="394"/>
      <c r="BD236" s="394"/>
    </row>
    <row r="237" spans="3:56" x14ac:dyDescent="0.25">
      <c r="C237"/>
      <c r="D237"/>
      <c r="E237"/>
      <c r="F237"/>
      <c r="G237"/>
      <c r="H237"/>
      <c r="I237"/>
      <c r="J237" s="228"/>
      <c r="K237"/>
      <c r="L237"/>
      <c r="M237"/>
      <c r="N237" s="730"/>
      <c r="O237" s="730"/>
      <c r="P237" s="730"/>
      <c r="Q237" s="730"/>
      <c r="R237" s="730"/>
      <c r="S237" s="730"/>
      <c r="T237" s="730"/>
      <c r="U237" s="730"/>
      <c r="V237" s="730"/>
      <c r="W237" s="730"/>
      <c r="X237" s="228"/>
      <c r="BB237" s="394"/>
      <c r="BC237" s="394"/>
      <c r="BD237" s="394"/>
    </row>
    <row r="238" spans="3:56" x14ac:dyDescent="0.25">
      <c r="C238"/>
      <c r="D238"/>
      <c r="E238"/>
      <c r="F238"/>
      <c r="G238"/>
      <c r="H238"/>
      <c r="I238"/>
      <c r="J238" s="228"/>
      <c r="K238"/>
      <c r="L238"/>
      <c r="M238"/>
      <c r="N238" s="730"/>
      <c r="O238" s="730"/>
      <c r="P238" s="730"/>
      <c r="Q238" s="730"/>
      <c r="R238" s="730"/>
      <c r="S238" s="730"/>
      <c r="T238" s="730"/>
      <c r="U238" s="730"/>
      <c r="V238" s="730"/>
      <c r="W238" s="730"/>
      <c r="X238" s="228"/>
      <c r="BB238" s="394"/>
      <c r="BC238" s="394"/>
      <c r="BD238" s="394"/>
    </row>
    <row r="239" spans="3:56" x14ac:dyDescent="0.25">
      <c r="C239"/>
      <c r="D239"/>
      <c r="E239"/>
      <c r="F239"/>
      <c r="G239"/>
      <c r="H239"/>
      <c r="I239"/>
      <c r="J239" s="228"/>
      <c r="K239"/>
      <c r="L239"/>
      <c r="M239"/>
      <c r="N239" s="730"/>
      <c r="O239" s="730"/>
      <c r="P239" s="730"/>
      <c r="Q239" s="730"/>
      <c r="R239" s="730"/>
      <c r="S239" s="730"/>
      <c r="T239" s="730"/>
      <c r="U239" s="730"/>
      <c r="V239" s="730"/>
      <c r="W239" s="730"/>
      <c r="X239" s="228"/>
      <c r="BB239" s="394"/>
      <c r="BC239" s="394"/>
      <c r="BD239" s="394"/>
    </row>
    <row r="240" spans="3:56" x14ac:dyDescent="0.25">
      <c r="C240"/>
      <c r="D240"/>
      <c r="E240"/>
      <c r="F240"/>
      <c r="G240"/>
      <c r="H240"/>
      <c r="I240"/>
      <c r="J240" s="228"/>
      <c r="K240"/>
      <c r="L240"/>
      <c r="M240"/>
      <c r="N240" s="730"/>
      <c r="O240" s="730"/>
      <c r="P240" s="730"/>
      <c r="Q240" s="730"/>
      <c r="R240" s="730"/>
      <c r="S240" s="730"/>
      <c r="T240" s="730"/>
      <c r="U240" s="730"/>
      <c r="V240" s="730"/>
      <c r="W240" s="730"/>
      <c r="X240" s="228"/>
      <c r="BB240" s="394"/>
      <c r="BC240" s="394"/>
      <c r="BD240" s="394"/>
    </row>
    <row r="241" spans="3:56" x14ac:dyDescent="0.25">
      <c r="C241"/>
      <c r="D241"/>
      <c r="E241"/>
      <c r="F241"/>
      <c r="G241"/>
      <c r="H241"/>
      <c r="I241"/>
      <c r="J241" s="228"/>
      <c r="K241"/>
      <c r="L241"/>
      <c r="M241"/>
      <c r="N241" s="730"/>
      <c r="O241" s="730"/>
      <c r="P241" s="730"/>
      <c r="Q241" s="730"/>
      <c r="R241" s="730"/>
      <c r="S241" s="730"/>
      <c r="T241" s="730"/>
      <c r="U241" s="730"/>
      <c r="V241" s="730"/>
      <c r="W241" s="730"/>
      <c r="X241" s="228"/>
      <c r="BB241" s="394"/>
      <c r="BC241" s="394"/>
      <c r="BD241" s="394"/>
    </row>
    <row r="242" spans="3:56" x14ac:dyDescent="0.25">
      <c r="C242"/>
      <c r="D242"/>
      <c r="E242"/>
      <c r="F242"/>
      <c r="G242"/>
      <c r="H242"/>
      <c r="I242"/>
      <c r="J242" s="228"/>
      <c r="K242"/>
      <c r="L242"/>
      <c r="M242"/>
      <c r="N242" s="730"/>
      <c r="O242" s="730"/>
      <c r="P242" s="730"/>
      <c r="Q242" s="730"/>
      <c r="R242" s="730"/>
      <c r="S242" s="730"/>
      <c r="T242" s="730"/>
      <c r="U242" s="730"/>
      <c r="V242" s="730"/>
      <c r="W242" s="730"/>
      <c r="X242" s="228"/>
      <c r="BB242" s="394"/>
      <c r="BC242" s="394"/>
      <c r="BD242" s="394"/>
    </row>
    <row r="243" spans="3:56" x14ac:dyDescent="0.25">
      <c r="C243"/>
      <c r="D243"/>
      <c r="E243"/>
      <c r="F243"/>
      <c r="G243"/>
      <c r="H243"/>
      <c r="I243"/>
      <c r="J243" s="228"/>
      <c r="K243"/>
      <c r="L243"/>
      <c r="M243"/>
      <c r="N243" s="730"/>
      <c r="O243" s="730"/>
      <c r="P243" s="730"/>
      <c r="Q243" s="730"/>
      <c r="R243" s="730"/>
      <c r="S243" s="730"/>
      <c r="T243" s="730"/>
      <c r="U243" s="730"/>
      <c r="V243" s="730"/>
      <c r="W243" s="730"/>
      <c r="X243" s="228"/>
      <c r="BB243" s="394"/>
      <c r="BC243" s="394"/>
      <c r="BD243" s="394"/>
    </row>
    <row r="244" spans="3:56" x14ac:dyDescent="0.25">
      <c r="C244"/>
      <c r="D244"/>
      <c r="E244"/>
      <c r="F244"/>
      <c r="G244"/>
      <c r="H244"/>
      <c r="I244"/>
      <c r="J244" s="228"/>
      <c r="K244"/>
      <c r="L244"/>
      <c r="M244"/>
      <c r="N244" s="730"/>
      <c r="O244" s="730"/>
      <c r="P244" s="730"/>
      <c r="Q244" s="730"/>
      <c r="R244" s="730"/>
      <c r="S244" s="730"/>
      <c r="T244" s="730"/>
      <c r="U244" s="730"/>
      <c r="V244" s="730"/>
      <c r="W244" s="730"/>
      <c r="X244" s="228"/>
      <c r="BB244" s="394"/>
      <c r="BC244" s="394"/>
      <c r="BD244" s="394"/>
    </row>
    <row r="245" spans="3:56" x14ac:dyDescent="0.25">
      <c r="C245"/>
      <c r="D245"/>
      <c r="E245"/>
      <c r="F245"/>
      <c r="G245"/>
      <c r="H245"/>
      <c r="I245"/>
      <c r="J245" s="228"/>
      <c r="K245"/>
      <c r="L245"/>
      <c r="M245"/>
      <c r="N245" s="730"/>
      <c r="O245" s="730"/>
      <c r="P245" s="730"/>
      <c r="Q245" s="730"/>
      <c r="R245" s="730"/>
      <c r="S245" s="730"/>
      <c r="T245" s="730"/>
      <c r="U245" s="730"/>
      <c r="V245" s="730"/>
      <c r="W245" s="730"/>
      <c r="X245" s="228"/>
      <c r="BB245" s="394"/>
      <c r="BC245" s="394"/>
      <c r="BD245" s="394"/>
    </row>
    <row r="246" spans="3:56" x14ac:dyDescent="0.25">
      <c r="C246"/>
      <c r="D246"/>
      <c r="E246"/>
      <c r="F246"/>
      <c r="G246"/>
      <c r="H246"/>
      <c r="I246"/>
      <c r="J246" s="228"/>
      <c r="K246"/>
      <c r="L246"/>
      <c r="M246"/>
      <c r="N246" s="730"/>
      <c r="O246" s="730"/>
      <c r="P246" s="730"/>
      <c r="Q246" s="730"/>
      <c r="R246" s="730"/>
      <c r="S246" s="730"/>
      <c r="T246" s="730"/>
      <c r="U246" s="730"/>
      <c r="V246" s="730"/>
      <c r="W246" s="730"/>
      <c r="X246" s="228"/>
      <c r="BB246" s="394"/>
      <c r="BC246" s="394"/>
      <c r="BD246" s="394"/>
    </row>
    <row r="247" spans="3:56" x14ac:dyDescent="0.25">
      <c r="C247"/>
      <c r="D247"/>
      <c r="E247"/>
      <c r="F247"/>
      <c r="G247"/>
      <c r="H247"/>
      <c r="I247"/>
      <c r="J247" s="228"/>
      <c r="K247"/>
      <c r="L247"/>
      <c r="M247"/>
      <c r="N247" s="730"/>
      <c r="O247" s="730"/>
      <c r="P247" s="730"/>
      <c r="Q247" s="730"/>
      <c r="R247" s="730"/>
      <c r="S247" s="730"/>
      <c r="T247" s="730"/>
      <c r="U247" s="730"/>
      <c r="V247" s="730"/>
      <c r="W247" s="730"/>
      <c r="X247" s="228"/>
      <c r="BB247" s="394"/>
      <c r="BC247" s="394"/>
      <c r="BD247" s="394"/>
    </row>
    <row r="248" spans="3:56" x14ac:dyDescent="0.25">
      <c r="C248"/>
      <c r="D248"/>
      <c r="E248"/>
      <c r="F248"/>
      <c r="G248"/>
      <c r="H248"/>
      <c r="I248"/>
      <c r="J248" s="228"/>
      <c r="K248"/>
      <c r="L248"/>
      <c r="M248"/>
      <c r="N248" s="730"/>
      <c r="O248" s="730"/>
      <c r="P248" s="730"/>
      <c r="Q248" s="730"/>
      <c r="R248" s="730"/>
      <c r="S248" s="730"/>
      <c r="T248" s="730"/>
      <c r="U248" s="730"/>
      <c r="V248" s="730"/>
      <c r="W248" s="730"/>
      <c r="X248" s="228"/>
      <c r="BB248" s="394"/>
      <c r="BC248" s="394"/>
      <c r="BD248" s="394"/>
    </row>
    <row r="249" spans="3:56" x14ac:dyDescent="0.25">
      <c r="C249"/>
      <c r="D249"/>
      <c r="E249"/>
      <c r="F249"/>
      <c r="G249"/>
      <c r="H249"/>
      <c r="I249"/>
      <c r="J249" s="228"/>
      <c r="K249"/>
      <c r="L249"/>
      <c r="M249"/>
      <c r="N249" s="730"/>
      <c r="O249" s="730"/>
      <c r="P249" s="730"/>
      <c r="Q249" s="730"/>
      <c r="R249" s="730"/>
      <c r="S249" s="730"/>
      <c r="T249" s="730"/>
      <c r="U249" s="730"/>
      <c r="V249" s="730"/>
      <c r="W249" s="730"/>
      <c r="X249" s="228"/>
      <c r="BB249" s="394"/>
      <c r="BC249" s="394"/>
      <c r="BD249" s="394"/>
    </row>
    <row r="250" spans="3:56" x14ac:dyDescent="0.25">
      <c r="C250"/>
      <c r="D250"/>
      <c r="E250"/>
      <c r="F250"/>
      <c r="G250"/>
      <c r="H250"/>
      <c r="I250"/>
      <c r="J250" s="228"/>
      <c r="K250"/>
      <c r="L250"/>
      <c r="M250"/>
      <c r="N250" s="730"/>
      <c r="O250" s="730"/>
      <c r="P250" s="730"/>
      <c r="Q250" s="730"/>
      <c r="R250" s="730"/>
      <c r="S250" s="730"/>
      <c r="T250" s="730"/>
      <c r="U250" s="730"/>
      <c r="V250" s="730"/>
      <c r="W250" s="730"/>
      <c r="X250" s="228"/>
      <c r="BB250" s="394"/>
      <c r="BC250" s="394"/>
      <c r="BD250" s="394"/>
    </row>
    <row r="251" spans="3:56" x14ac:dyDescent="0.25">
      <c r="C251"/>
      <c r="D251"/>
      <c r="E251"/>
      <c r="F251"/>
      <c r="G251"/>
      <c r="H251"/>
      <c r="I251"/>
      <c r="J251" s="228"/>
      <c r="K251"/>
      <c r="L251"/>
      <c r="M251"/>
      <c r="N251" s="730"/>
      <c r="O251" s="730"/>
      <c r="P251" s="730"/>
      <c r="Q251" s="730"/>
      <c r="R251" s="730"/>
      <c r="S251" s="730"/>
      <c r="T251" s="730"/>
      <c r="U251" s="730"/>
      <c r="V251" s="730"/>
      <c r="W251" s="730"/>
      <c r="X251" s="228"/>
      <c r="BB251" s="394"/>
      <c r="BC251" s="394"/>
      <c r="BD251" s="394"/>
    </row>
    <row r="252" spans="3:56" x14ac:dyDescent="0.25">
      <c r="C252"/>
      <c r="D252"/>
      <c r="E252"/>
      <c r="F252"/>
      <c r="G252"/>
      <c r="H252"/>
      <c r="I252"/>
      <c r="J252" s="228"/>
      <c r="K252"/>
      <c r="L252"/>
      <c r="M252"/>
      <c r="N252" s="730"/>
      <c r="O252" s="730"/>
      <c r="P252" s="730"/>
      <c r="Q252" s="730"/>
      <c r="R252" s="730"/>
      <c r="S252" s="730"/>
      <c r="T252" s="730"/>
      <c r="U252" s="730"/>
      <c r="V252" s="730"/>
      <c r="W252" s="730"/>
      <c r="X252" s="228"/>
      <c r="BB252" s="394"/>
      <c r="BC252" s="394"/>
      <c r="BD252" s="394"/>
    </row>
    <row r="253" spans="3:56" x14ac:dyDescent="0.25">
      <c r="C253"/>
      <c r="D253"/>
      <c r="E253"/>
      <c r="F253"/>
      <c r="G253"/>
      <c r="H253"/>
      <c r="I253"/>
      <c r="J253" s="228"/>
      <c r="K253"/>
      <c r="L253"/>
      <c r="M253"/>
      <c r="N253" s="730"/>
      <c r="O253" s="730"/>
      <c r="P253" s="730"/>
      <c r="Q253" s="730"/>
      <c r="R253" s="730"/>
      <c r="S253" s="730"/>
      <c r="T253" s="730"/>
      <c r="U253" s="730"/>
      <c r="V253" s="730"/>
      <c r="W253" s="730"/>
      <c r="X253" s="228"/>
      <c r="BB253" s="394"/>
      <c r="BC253" s="394"/>
      <c r="BD253" s="394"/>
    </row>
    <row r="254" spans="3:56" x14ac:dyDescent="0.25">
      <c r="C254"/>
      <c r="D254"/>
      <c r="E254"/>
      <c r="F254"/>
      <c r="G254"/>
      <c r="H254"/>
      <c r="I254"/>
      <c r="J254" s="228"/>
      <c r="K254"/>
      <c r="L254"/>
      <c r="M254"/>
      <c r="N254" s="730"/>
      <c r="O254" s="730"/>
      <c r="P254" s="730"/>
      <c r="Q254" s="730"/>
      <c r="R254" s="730"/>
      <c r="S254" s="730"/>
      <c r="T254" s="730"/>
      <c r="U254" s="730"/>
      <c r="V254" s="730"/>
      <c r="W254" s="730"/>
      <c r="X254" s="228"/>
      <c r="BB254" s="394"/>
      <c r="BC254" s="394"/>
      <c r="BD254" s="394"/>
    </row>
    <row r="255" spans="3:56" x14ac:dyDescent="0.25">
      <c r="C255"/>
      <c r="D255"/>
      <c r="E255"/>
      <c r="F255"/>
      <c r="G255"/>
      <c r="H255"/>
      <c r="I255"/>
      <c r="J255" s="228"/>
      <c r="K255"/>
      <c r="L255"/>
      <c r="M255"/>
      <c r="N255" s="730"/>
      <c r="O255" s="730"/>
      <c r="P255" s="730"/>
      <c r="Q255" s="730"/>
      <c r="R255" s="730"/>
      <c r="S255" s="730"/>
      <c r="T255" s="730"/>
      <c r="U255" s="730"/>
      <c r="V255" s="730"/>
      <c r="W255" s="730"/>
      <c r="X255" s="228"/>
      <c r="BB255" s="394"/>
      <c r="BC255" s="394"/>
      <c r="BD255" s="394"/>
    </row>
    <row r="256" spans="3:56" x14ac:dyDescent="0.25">
      <c r="C256"/>
      <c r="D256"/>
      <c r="E256"/>
      <c r="F256"/>
      <c r="G256"/>
      <c r="H256"/>
      <c r="I256"/>
      <c r="J256" s="228"/>
      <c r="K256"/>
      <c r="L256"/>
      <c r="M256"/>
      <c r="N256" s="730"/>
      <c r="O256" s="730"/>
      <c r="P256" s="730"/>
      <c r="Q256" s="730"/>
      <c r="R256" s="730"/>
      <c r="S256" s="730"/>
      <c r="T256" s="730"/>
      <c r="U256" s="730"/>
      <c r="V256" s="730"/>
      <c r="W256" s="730"/>
      <c r="X256" s="228"/>
      <c r="BB256" s="394"/>
      <c r="BC256" s="394"/>
      <c r="BD256" s="394"/>
    </row>
    <row r="257" spans="3:56" x14ac:dyDescent="0.25">
      <c r="C257"/>
      <c r="D257"/>
      <c r="E257"/>
      <c r="F257"/>
      <c r="G257"/>
      <c r="H257"/>
      <c r="I257"/>
      <c r="J257" s="228"/>
      <c r="K257"/>
      <c r="L257"/>
      <c r="M257"/>
      <c r="N257" s="730"/>
      <c r="O257" s="730"/>
      <c r="P257" s="730"/>
      <c r="Q257" s="730"/>
      <c r="R257" s="730"/>
      <c r="S257" s="730"/>
      <c r="T257" s="730"/>
      <c r="U257" s="730"/>
      <c r="V257" s="730"/>
      <c r="W257" s="730"/>
      <c r="X257" s="228"/>
      <c r="BB257" s="394"/>
      <c r="BC257" s="394"/>
      <c r="BD257" s="394"/>
    </row>
    <row r="258" spans="3:56" x14ac:dyDescent="0.25">
      <c r="C258"/>
      <c r="D258"/>
      <c r="E258"/>
      <c r="F258"/>
      <c r="G258"/>
      <c r="H258"/>
      <c r="I258"/>
      <c r="J258" s="228"/>
      <c r="K258"/>
      <c r="L258"/>
      <c r="M258"/>
      <c r="N258" s="730"/>
      <c r="O258" s="730"/>
      <c r="P258" s="730"/>
      <c r="Q258" s="730"/>
      <c r="R258" s="730"/>
      <c r="S258" s="730"/>
      <c r="T258" s="730"/>
      <c r="U258" s="730"/>
      <c r="V258" s="730"/>
      <c r="W258" s="730"/>
      <c r="X258" s="228"/>
      <c r="BB258" s="394"/>
      <c r="BC258" s="394"/>
      <c r="BD258" s="394"/>
    </row>
    <row r="259" spans="3:56" x14ac:dyDescent="0.25">
      <c r="C259"/>
      <c r="D259"/>
      <c r="E259"/>
      <c r="F259"/>
      <c r="G259"/>
      <c r="H259"/>
      <c r="I259"/>
      <c r="J259" s="228"/>
      <c r="K259"/>
      <c r="L259"/>
      <c r="M259"/>
      <c r="N259" s="730"/>
      <c r="O259" s="730"/>
      <c r="P259" s="730"/>
      <c r="Q259" s="730"/>
      <c r="R259" s="730"/>
      <c r="S259" s="730"/>
      <c r="T259" s="730"/>
      <c r="U259" s="730"/>
      <c r="V259" s="730"/>
      <c r="W259" s="730"/>
      <c r="X259" s="228"/>
      <c r="BB259" s="394"/>
      <c r="BC259" s="394"/>
      <c r="BD259" s="394"/>
    </row>
    <row r="260" spans="3:56" x14ac:dyDescent="0.25">
      <c r="C260"/>
      <c r="D260"/>
      <c r="E260"/>
      <c r="F260"/>
      <c r="G260"/>
      <c r="H260"/>
      <c r="I260"/>
      <c r="J260" s="228"/>
      <c r="K260"/>
      <c r="L260"/>
      <c r="M260"/>
      <c r="N260" s="730"/>
      <c r="O260" s="730"/>
      <c r="P260" s="730"/>
      <c r="Q260" s="730"/>
      <c r="R260" s="730"/>
      <c r="S260" s="730"/>
      <c r="T260" s="730"/>
      <c r="U260" s="730"/>
      <c r="V260" s="730"/>
      <c r="W260" s="730"/>
      <c r="X260" s="228"/>
      <c r="BB260" s="394"/>
      <c r="BC260" s="394"/>
      <c r="BD260" s="394"/>
    </row>
    <row r="261" spans="3:56" x14ac:dyDescent="0.25">
      <c r="C261"/>
      <c r="D261"/>
      <c r="E261"/>
      <c r="F261"/>
      <c r="G261"/>
      <c r="H261"/>
      <c r="I261"/>
      <c r="J261" s="228"/>
      <c r="K261"/>
      <c r="L261"/>
      <c r="M261"/>
      <c r="N261" s="730"/>
      <c r="O261" s="730"/>
      <c r="P261" s="730"/>
      <c r="Q261" s="730"/>
      <c r="R261" s="730"/>
      <c r="S261" s="730"/>
      <c r="T261" s="730"/>
      <c r="U261" s="730"/>
      <c r="V261" s="730"/>
      <c r="W261" s="730"/>
      <c r="X261" s="228"/>
      <c r="BB261" s="394"/>
      <c r="BC261" s="394"/>
      <c r="BD261" s="394"/>
    </row>
    <row r="262" spans="3:56" x14ac:dyDescent="0.25">
      <c r="C262"/>
      <c r="D262"/>
      <c r="E262"/>
      <c r="F262"/>
      <c r="G262"/>
      <c r="H262"/>
      <c r="I262"/>
      <c r="J262" s="228"/>
      <c r="K262"/>
      <c r="L262"/>
      <c r="M262"/>
      <c r="N262" s="730"/>
      <c r="O262" s="730"/>
      <c r="P262" s="730"/>
      <c r="Q262" s="730"/>
      <c r="R262" s="730"/>
      <c r="S262" s="730"/>
      <c r="T262" s="730"/>
      <c r="U262" s="730"/>
      <c r="V262" s="730"/>
      <c r="W262" s="730"/>
      <c r="X262" s="228"/>
      <c r="BB262" s="394"/>
      <c r="BC262" s="394"/>
      <c r="BD262" s="394"/>
    </row>
    <row r="263" spans="3:56" x14ac:dyDescent="0.25">
      <c r="C263"/>
      <c r="D263"/>
      <c r="E263"/>
      <c r="F263"/>
      <c r="G263"/>
      <c r="H263"/>
      <c r="I263"/>
      <c r="J263" s="228"/>
      <c r="K263"/>
      <c r="L263"/>
      <c r="M263"/>
      <c r="N263" s="730"/>
      <c r="O263" s="730"/>
      <c r="P263" s="730"/>
      <c r="Q263" s="730"/>
      <c r="R263" s="730"/>
      <c r="S263" s="730"/>
      <c r="T263" s="730"/>
      <c r="U263" s="730"/>
      <c r="V263" s="730"/>
      <c r="W263" s="730"/>
      <c r="X263" s="228"/>
      <c r="BB263" s="394"/>
      <c r="BC263" s="394"/>
      <c r="BD263" s="394"/>
    </row>
    <row r="264" spans="3:56" x14ac:dyDescent="0.25">
      <c r="C264"/>
      <c r="D264"/>
      <c r="E264"/>
      <c r="F264"/>
      <c r="G264"/>
      <c r="H264"/>
      <c r="I264"/>
      <c r="J264" s="228"/>
      <c r="K264"/>
      <c r="L264"/>
      <c r="M264"/>
      <c r="N264" s="730"/>
      <c r="O264" s="730"/>
      <c r="P264" s="730"/>
      <c r="Q264" s="730"/>
      <c r="R264" s="730"/>
      <c r="S264" s="730"/>
      <c r="T264" s="730"/>
      <c r="U264" s="730"/>
      <c r="V264" s="730"/>
      <c r="W264" s="730"/>
      <c r="X264" s="228"/>
      <c r="BB264" s="394"/>
      <c r="BC264" s="394"/>
      <c r="BD264" s="394"/>
    </row>
    <row r="265" spans="3:56" x14ac:dyDescent="0.25">
      <c r="C265"/>
      <c r="D265"/>
      <c r="E265"/>
      <c r="F265"/>
      <c r="G265"/>
      <c r="H265"/>
      <c r="I265"/>
      <c r="J265" s="228"/>
      <c r="K265"/>
      <c r="L265"/>
      <c r="M265"/>
      <c r="N265" s="730"/>
      <c r="O265" s="730"/>
      <c r="P265" s="730"/>
      <c r="Q265" s="730"/>
      <c r="R265" s="730"/>
      <c r="S265" s="730"/>
      <c r="T265" s="730"/>
      <c r="U265" s="730"/>
      <c r="V265" s="730"/>
      <c r="W265" s="730"/>
      <c r="X265" s="228"/>
      <c r="BB265" s="394"/>
      <c r="BC265" s="394"/>
      <c r="BD265" s="394"/>
    </row>
    <row r="266" spans="3:56" x14ac:dyDescent="0.25">
      <c r="C266"/>
      <c r="D266"/>
      <c r="E266"/>
      <c r="F266"/>
      <c r="G266"/>
      <c r="H266"/>
      <c r="I266"/>
      <c r="J266" s="228"/>
      <c r="K266"/>
      <c r="L266"/>
      <c r="M266"/>
      <c r="N266" s="730"/>
      <c r="O266" s="730"/>
      <c r="P266" s="730"/>
      <c r="Q266" s="730"/>
      <c r="R266" s="730"/>
      <c r="S266" s="730"/>
      <c r="T266" s="730"/>
      <c r="U266" s="730"/>
      <c r="V266" s="730"/>
      <c r="W266" s="730"/>
      <c r="X266" s="228"/>
      <c r="BB266" s="394"/>
      <c r="BC266" s="394"/>
      <c r="BD266" s="394"/>
    </row>
    <row r="267" spans="3:56" x14ac:dyDescent="0.25">
      <c r="C267"/>
      <c r="D267"/>
      <c r="E267"/>
      <c r="F267"/>
      <c r="G267"/>
      <c r="H267"/>
      <c r="I267"/>
      <c r="J267" s="228"/>
      <c r="K267"/>
      <c r="L267"/>
      <c r="M267"/>
      <c r="N267" s="730"/>
      <c r="O267" s="730"/>
      <c r="P267" s="730"/>
      <c r="Q267" s="730"/>
      <c r="R267" s="730"/>
      <c r="S267" s="730"/>
      <c r="T267" s="730"/>
      <c r="U267" s="730"/>
      <c r="V267" s="730"/>
      <c r="W267" s="730"/>
      <c r="X267" s="228"/>
      <c r="BB267" s="394"/>
      <c r="BC267" s="394"/>
      <c r="BD267" s="394"/>
    </row>
    <row r="268" spans="3:56" x14ac:dyDescent="0.25">
      <c r="C268"/>
      <c r="D268"/>
      <c r="E268"/>
      <c r="F268"/>
      <c r="G268"/>
      <c r="H268"/>
      <c r="I268"/>
      <c r="J268" s="228"/>
      <c r="K268"/>
      <c r="L268"/>
      <c r="M268"/>
      <c r="N268" s="730"/>
      <c r="O268" s="730"/>
      <c r="P268" s="730"/>
      <c r="Q268" s="730"/>
      <c r="R268" s="730"/>
      <c r="S268" s="730"/>
      <c r="T268" s="730"/>
      <c r="U268" s="730"/>
      <c r="V268" s="730"/>
      <c r="W268" s="730"/>
      <c r="X268" s="228"/>
      <c r="BB268" s="394"/>
      <c r="BC268" s="394"/>
      <c r="BD268" s="394"/>
    </row>
    <row r="269" spans="3:56" x14ac:dyDescent="0.25">
      <c r="C269"/>
      <c r="D269"/>
      <c r="E269"/>
      <c r="F269"/>
      <c r="G269"/>
      <c r="H269"/>
      <c r="I269"/>
      <c r="J269" s="228"/>
      <c r="K269"/>
      <c r="L269"/>
      <c r="M269"/>
      <c r="N269" s="730"/>
      <c r="O269" s="730"/>
      <c r="P269" s="730"/>
      <c r="Q269" s="730"/>
      <c r="R269" s="730"/>
      <c r="S269" s="730"/>
      <c r="T269" s="730"/>
      <c r="U269" s="730"/>
      <c r="V269" s="730"/>
      <c r="W269" s="730"/>
      <c r="X269" s="228"/>
      <c r="BB269" s="394"/>
      <c r="BC269" s="394"/>
      <c r="BD269" s="394"/>
    </row>
    <row r="270" spans="3:56" x14ac:dyDescent="0.25">
      <c r="C270"/>
      <c r="D270"/>
      <c r="E270"/>
      <c r="F270"/>
      <c r="G270"/>
      <c r="H270"/>
      <c r="I270"/>
      <c r="J270" s="228"/>
      <c r="K270"/>
      <c r="L270"/>
      <c r="M270"/>
      <c r="N270" s="730"/>
      <c r="O270" s="730"/>
      <c r="P270" s="730"/>
      <c r="Q270" s="730"/>
      <c r="R270" s="730"/>
      <c r="S270" s="730"/>
      <c r="T270" s="730"/>
      <c r="U270" s="730"/>
      <c r="V270" s="730"/>
      <c r="W270" s="730"/>
      <c r="X270" s="228"/>
      <c r="BB270" s="394"/>
      <c r="BC270" s="394"/>
      <c r="BD270" s="394"/>
    </row>
    <row r="271" spans="3:56" x14ac:dyDescent="0.25">
      <c r="C271"/>
      <c r="D271"/>
      <c r="E271"/>
      <c r="F271"/>
      <c r="G271"/>
      <c r="H271"/>
      <c r="I271"/>
      <c r="J271" s="228"/>
      <c r="K271"/>
      <c r="L271"/>
      <c r="M271"/>
      <c r="N271" s="730"/>
      <c r="O271" s="730"/>
      <c r="P271" s="730"/>
      <c r="Q271" s="730"/>
      <c r="R271" s="730"/>
      <c r="S271" s="730"/>
      <c r="T271" s="730"/>
      <c r="U271" s="730"/>
      <c r="V271" s="730"/>
      <c r="W271" s="730"/>
      <c r="X271" s="228"/>
      <c r="BB271" s="394"/>
      <c r="BC271" s="394"/>
      <c r="BD271" s="394"/>
    </row>
    <row r="272" spans="3:56" x14ac:dyDescent="0.25">
      <c r="C272"/>
      <c r="D272"/>
      <c r="E272"/>
      <c r="F272"/>
      <c r="G272"/>
      <c r="H272"/>
      <c r="I272"/>
      <c r="J272" s="228"/>
      <c r="K272"/>
      <c r="L272"/>
      <c r="M272"/>
      <c r="N272" s="730"/>
      <c r="O272" s="730"/>
      <c r="P272" s="730"/>
      <c r="Q272" s="730"/>
      <c r="R272" s="730"/>
      <c r="S272" s="730"/>
      <c r="T272" s="730"/>
      <c r="U272" s="730"/>
      <c r="V272" s="730"/>
      <c r="W272" s="730"/>
      <c r="X272" s="228"/>
      <c r="BB272" s="394"/>
      <c r="BC272" s="394"/>
      <c r="BD272" s="394"/>
    </row>
    <row r="273" spans="3:56" x14ac:dyDescent="0.25">
      <c r="C273"/>
      <c r="D273"/>
      <c r="E273"/>
      <c r="F273"/>
      <c r="G273"/>
      <c r="H273"/>
      <c r="I273"/>
      <c r="J273" s="228"/>
      <c r="K273"/>
      <c r="L273"/>
      <c r="M273"/>
      <c r="N273" s="730"/>
      <c r="O273" s="730"/>
      <c r="P273" s="730"/>
      <c r="Q273" s="730"/>
      <c r="R273" s="730"/>
      <c r="S273" s="730"/>
      <c r="T273" s="730"/>
      <c r="U273" s="730"/>
      <c r="V273" s="730"/>
      <c r="W273" s="730"/>
      <c r="X273" s="228"/>
      <c r="BB273" s="394"/>
      <c r="BC273" s="394"/>
      <c r="BD273" s="394"/>
    </row>
    <row r="274" spans="3:56" x14ac:dyDescent="0.25">
      <c r="C274"/>
      <c r="D274"/>
      <c r="E274"/>
      <c r="F274"/>
      <c r="G274"/>
      <c r="H274"/>
      <c r="I274"/>
      <c r="J274" s="228"/>
      <c r="K274"/>
      <c r="L274"/>
      <c r="M274"/>
      <c r="N274" s="730"/>
      <c r="O274" s="730"/>
      <c r="P274" s="730"/>
      <c r="Q274" s="730"/>
      <c r="R274" s="730"/>
      <c r="S274" s="730"/>
      <c r="T274" s="730"/>
      <c r="U274" s="730"/>
      <c r="V274" s="730"/>
      <c r="W274" s="730"/>
      <c r="X274" s="228"/>
      <c r="BB274" s="394"/>
      <c r="BC274" s="394"/>
      <c r="BD274" s="394"/>
    </row>
    <row r="275" spans="3:56" x14ac:dyDescent="0.25">
      <c r="C275"/>
      <c r="D275"/>
      <c r="E275"/>
      <c r="F275"/>
      <c r="G275"/>
      <c r="H275"/>
      <c r="I275"/>
      <c r="J275" s="228"/>
      <c r="K275"/>
      <c r="L275"/>
      <c r="M275"/>
      <c r="N275" s="730"/>
      <c r="O275" s="730"/>
      <c r="P275" s="730"/>
      <c r="Q275" s="730"/>
      <c r="R275" s="730"/>
      <c r="S275" s="730"/>
      <c r="T275" s="730"/>
      <c r="U275" s="730"/>
      <c r="V275" s="730"/>
      <c r="W275" s="730"/>
      <c r="X275" s="228"/>
      <c r="BB275" s="394"/>
      <c r="BC275" s="394"/>
      <c r="BD275" s="394"/>
    </row>
    <row r="276" spans="3:56" x14ac:dyDescent="0.25">
      <c r="C276"/>
      <c r="D276"/>
      <c r="E276"/>
      <c r="F276"/>
      <c r="G276"/>
      <c r="H276"/>
      <c r="I276"/>
      <c r="J276" s="228"/>
      <c r="K276"/>
      <c r="L276"/>
      <c r="M276"/>
      <c r="N276" s="730"/>
      <c r="O276" s="730"/>
      <c r="P276" s="730"/>
      <c r="Q276" s="730"/>
      <c r="R276" s="730"/>
      <c r="S276" s="730"/>
      <c r="T276" s="730"/>
      <c r="U276" s="730"/>
      <c r="V276" s="730"/>
      <c r="W276" s="730"/>
      <c r="X276" s="228"/>
      <c r="BB276" s="394"/>
      <c r="BC276" s="394"/>
      <c r="BD276" s="394"/>
    </row>
    <row r="277" spans="3:56" x14ac:dyDescent="0.25">
      <c r="C277"/>
      <c r="D277"/>
      <c r="E277"/>
      <c r="F277"/>
      <c r="G277"/>
      <c r="H277"/>
      <c r="I277"/>
      <c r="J277" s="228"/>
      <c r="K277"/>
      <c r="L277"/>
      <c r="M277"/>
      <c r="N277" s="730"/>
      <c r="O277" s="730"/>
      <c r="P277" s="730"/>
      <c r="Q277" s="730"/>
      <c r="R277" s="730"/>
      <c r="S277" s="730"/>
      <c r="T277" s="730"/>
      <c r="U277" s="730"/>
      <c r="V277" s="730"/>
      <c r="W277" s="730"/>
      <c r="X277" s="228"/>
      <c r="BB277" s="394"/>
      <c r="BC277" s="394"/>
      <c r="BD277" s="394"/>
    </row>
    <row r="278" spans="3:56" x14ac:dyDescent="0.25">
      <c r="C278"/>
      <c r="D278"/>
      <c r="E278"/>
      <c r="F278"/>
      <c r="G278"/>
      <c r="H278"/>
      <c r="I278"/>
      <c r="J278" s="228"/>
      <c r="K278"/>
      <c r="L278"/>
      <c r="M278"/>
      <c r="N278" s="730"/>
      <c r="O278" s="730"/>
      <c r="P278" s="730"/>
      <c r="Q278" s="730"/>
      <c r="R278" s="730"/>
      <c r="S278" s="730"/>
      <c r="T278" s="730"/>
      <c r="U278" s="730"/>
      <c r="V278" s="730"/>
      <c r="W278" s="730"/>
      <c r="X278" s="228"/>
      <c r="BB278" s="394"/>
      <c r="BC278" s="394"/>
      <c r="BD278" s="394"/>
    </row>
    <row r="279" spans="3:56" x14ac:dyDescent="0.25">
      <c r="C279"/>
      <c r="D279"/>
      <c r="E279"/>
      <c r="F279"/>
      <c r="G279"/>
      <c r="H279"/>
      <c r="I279"/>
      <c r="J279" s="228"/>
      <c r="K279"/>
      <c r="L279"/>
      <c r="M279"/>
      <c r="N279" s="730"/>
      <c r="O279" s="730"/>
      <c r="P279" s="730"/>
      <c r="Q279" s="730"/>
      <c r="R279" s="730"/>
      <c r="S279" s="730"/>
      <c r="T279" s="730"/>
      <c r="U279" s="730"/>
      <c r="V279" s="730"/>
      <c r="W279" s="730"/>
      <c r="X279" s="228"/>
      <c r="BB279" s="394"/>
      <c r="BC279" s="394"/>
      <c r="BD279" s="394"/>
    </row>
    <row r="280" spans="3:56" x14ac:dyDescent="0.25">
      <c r="C280"/>
      <c r="D280"/>
      <c r="E280"/>
      <c r="F280"/>
      <c r="G280"/>
      <c r="H280"/>
      <c r="I280"/>
      <c r="J280" s="228"/>
      <c r="K280"/>
      <c r="L280"/>
      <c r="M280"/>
      <c r="N280" s="730"/>
      <c r="O280" s="730"/>
      <c r="P280" s="730"/>
      <c r="Q280" s="730"/>
      <c r="R280" s="730"/>
      <c r="S280" s="730"/>
      <c r="T280" s="730"/>
      <c r="U280" s="730"/>
      <c r="V280" s="730"/>
      <c r="W280" s="730"/>
      <c r="X280" s="228"/>
      <c r="BB280" s="394"/>
      <c r="BC280" s="394"/>
      <c r="BD280" s="394"/>
    </row>
    <row r="281" spans="3:56" x14ac:dyDescent="0.25">
      <c r="C281"/>
      <c r="D281"/>
      <c r="E281"/>
      <c r="F281"/>
      <c r="G281"/>
      <c r="H281"/>
      <c r="I281"/>
      <c r="J281" s="228"/>
      <c r="K281"/>
      <c r="L281"/>
      <c r="M281"/>
      <c r="N281" s="730"/>
      <c r="O281" s="730"/>
      <c r="P281" s="730"/>
      <c r="Q281" s="730"/>
      <c r="R281" s="730"/>
      <c r="S281" s="730"/>
      <c r="T281" s="730"/>
      <c r="U281" s="730"/>
      <c r="V281" s="730"/>
      <c r="W281" s="730"/>
      <c r="X281" s="228"/>
      <c r="BB281" s="394"/>
      <c r="BC281" s="394"/>
      <c r="BD281" s="394"/>
    </row>
    <row r="282" spans="3:56" x14ac:dyDescent="0.25">
      <c r="C282"/>
      <c r="D282"/>
      <c r="E282"/>
      <c r="F282"/>
      <c r="G282"/>
      <c r="H282"/>
      <c r="I282"/>
      <c r="J282" s="228"/>
      <c r="K282"/>
      <c r="L282"/>
      <c r="M282"/>
      <c r="N282" s="730"/>
      <c r="O282" s="730"/>
      <c r="P282" s="730"/>
      <c r="Q282" s="730"/>
      <c r="R282" s="730"/>
      <c r="S282" s="730"/>
      <c r="T282" s="730"/>
      <c r="U282" s="730"/>
      <c r="V282" s="730"/>
      <c r="W282" s="730"/>
      <c r="X282" s="228"/>
      <c r="BB282" s="394"/>
      <c r="BC282" s="394"/>
      <c r="BD282" s="394"/>
    </row>
    <row r="283" spans="3:56" x14ac:dyDescent="0.25">
      <c r="C283"/>
      <c r="D283"/>
      <c r="E283"/>
      <c r="F283"/>
      <c r="G283"/>
      <c r="H283"/>
      <c r="I283"/>
      <c r="J283" s="228"/>
      <c r="K283"/>
      <c r="L283"/>
      <c r="M283"/>
      <c r="N283" s="730"/>
      <c r="O283" s="730"/>
      <c r="P283" s="730"/>
      <c r="Q283" s="730"/>
      <c r="R283" s="730"/>
      <c r="S283" s="730"/>
      <c r="T283" s="730"/>
      <c r="U283" s="730"/>
      <c r="V283" s="730"/>
      <c r="W283" s="730"/>
      <c r="X283" s="228"/>
      <c r="BB283" s="394"/>
      <c r="BC283" s="394"/>
      <c r="BD283" s="394"/>
    </row>
    <row r="284" spans="3:56" x14ac:dyDescent="0.25">
      <c r="C284"/>
      <c r="D284"/>
      <c r="E284"/>
      <c r="F284"/>
      <c r="G284"/>
      <c r="H284"/>
      <c r="I284"/>
      <c r="J284" s="228"/>
      <c r="K284"/>
      <c r="L284"/>
      <c r="M284"/>
      <c r="N284" s="730"/>
      <c r="O284" s="730"/>
      <c r="P284" s="730"/>
      <c r="Q284" s="730"/>
      <c r="R284" s="730"/>
      <c r="S284" s="730"/>
      <c r="T284" s="730"/>
      <c r="U284" s="730"/>
      <c r="V284" s="730"/>
      <c r="W284" s="730"/>
      <c r="X284" s="228"/>
      <c r="BB284" s="394"/>
      <c r="BC284" s="394"/>
      <c r="BD284" s="394"/>
    </row>
    <row r="285" spans="3:56" x14ac:dyDescent="0.25">
      <c r="C285"/>
      <c r="D285"/>
      <c r="E285"/>
      <c r="F285"/>
      <c r="G285"/>
      <c r="H285"/>
      <c r="I285"/>
      <c r="J285" s="228"/>
      <c r="K285"/>
      <c r="L285"/>
      <c r="M285"/>
      <c r="N285" s="730"/>
      <c r="O285" s="730"/>
      <c r="P285" s="730"/>
      <c r="Q285" s="730"/>
      <c r="R285" s="730"/>
      <c r="S285" s="730"/>
      <c r="T285" s="730"/>
      <c r="U285" s="730"/>
      <c r="V285" s="730"/>
      <c r="W285" s="730"/>
      <c r="X285" s="228"/>
      <c r="BB285" s="394"/>
      <c r="BC285" s="394"/>
      <c r="BD285" s="394"/>
    </row>
    <row r="286" spans="3:56" x14ac:dyDescent="0.25">
      <c r="C286"/>
      <c r="D286"/>
      <c r="E286"/>
      <c r="F286"/>
      <c r="G286"/>
      <c r="H286"/>
      <c r="I286"/>
      <c r="J286" s="228"/>
      <c r="K286"/>
      <c r="L286"/>
      <c r="M286"/>
      <c r="N286" s="730"/>
      <c r="O286" s="730"/>
      <c r="P286" s="730"/>
      <c r="Q286" s="730"/>
      <c r="R286" s="730"/>
      <c r="S286" s="730"/>
      <c r="T286" s="730"/>
      <c r="U286" s="730"/>
      <c r="V286" s="730"/>
      <c r="W286" s="730"/>
      <c r="X286" s="228"/>
      <c r="BB286" s="394"/>
      <c r="BC286" s="394"/>
      <c r="BD286" s="394"/>
    </row>
    <row r="287" spans="3:56" x14ac:dyDescent="0.25">
      <c r="C287"/>
      <c r="D287"/>
      <c r="E287"/>
      <c r="F287"/>
      <c r="G287"/>
      <c r="H287"/>
      <c r="I287"/>
      <c r="J287" s="228"/>
      <c r="K287"/>
      <c r="L287"/>
      <c r="M287"/>
      <c r="N287" s="730"/>
      <c r="O287" s="730"/>
      <c r="P287" s="730"/>
      <c r="Q287" s="730"/>
      <c r="R287" s="730"/>
      <c r="S287" s="730"/>
      <c r="T287" s="730"/>
      <c r="U287" s="730"/>
      <c r="V287" s="730"/>
      <c r="W287" s="730"/>
      <c r="X287" s="228"/>
      <c r="BB287" s="394"/>
      <c r="BC287" s="394"/>
      <c r="BD287" s="394"/>
    </row>
    <row r="288" spans="3:56" x14ac:dyDescent="0.25">
      <c r="C288"/>
      <c r="D288"/>
      <c r="E288"/>
      <c r="F288"/>
      <c r="G288"/>
      <c r="H288"/>
      <c r="I288"/>
      <c r="J288" s="228"/>
      <c r="K288"/>
      <c r="L288"/>
      <c r="M288"/>
      <c r="N288" s="730"/>
      <c r="O288" s="730"/>
      <c r="P288" s="730"/>
      <c r="Q288" s="730"/>
      <c r="R288" s="730"/>
      <c r="S288" s="730"/>
      <c r="T288" s="730"/>
      <c r="U288" s="730"/>
      <c r="V288" s="730"/>
      <c r="W288" s="730"/>
      <c r="X288" s="228"/>
      <c r="BB288" s="394"/>
      <c r="BC288" s="394"/>
      <c r="BD288" s="394"/>
    </row>
    <row r="289" spans="3:56" x14ac:dyDescent="0.25">
      <c r="C289"/>
      <c r="D289"/>
      <c r="E289"/>
      <c r="F289"/>
      <c r="G289"/>
      <c r="H289"/>
      <c r="I289"/>
      <c r="J289" s="228"/>
      <c r="K289"/>
      <c r="L289"/>
      <c r="M289"/>
      <c r="N289" s="730"/>
      <c r="O289" s="730"/>
      <c r="P289" s="730"/>
      <c r="Q289" s="730"/>
      <c r="R289" s="730"/>
      <c r="S289" s="730"/>
      <c r="T289" s="730"/>
      <c r="U289" s="730"/>
      <c r="V289" s="730"/>
      <c r="W289" s="730"/>
      <c r="X289" s="228"/>
      <c r="BB289" s="394"/>
      <c r="BC289" s="394"/>
      <c r="BD289" s="394"/>
    </row>
    <row r="290" spans="3:56" x14ac:dyDescent="0.25">
      <c r="C290"/>
      <c r="D290"/>
      <c r="E290"/>
      <c r="F290"/>
      <c r="G290"/>
      <c r="H290"/>
      <c r="I290"/>
      <c r="J290" s="228"/>
      <c r="K290"/>
      <c r="L290"/>
      <c r="M290"/>
      <c r="N290" s="730"/>
      <c r="O290" s="730"/>
      <c r="P290" s="730"/>
      <c r="Q290" s="730"/>
      <c r="R290" s="730"/>
      <c r="S290" s="730"/>
      <c r="T290" s="730"/>
      <c r="U290" s="730"/>
      <c r="V290" s="730"/>
      <c r="W290" s="730"/>
      <c r="X290" s="228"/>
      <c r="BB290" s="394"/>
      <c r="BC290" s="394"/>
      <c r="BD290" s="394"/>
    </row>
    <row r="291" spans="3:56" x14ac:dyDescent="0.25">
      <c r="C291"/>
      <c r="D291"/>
      <c r="E291"/>
      <c r="F291"/>
      <c r="G291"/>
      <c r="H291"/>
      <c r="I291"/>
      <c r="J291" s="228"/>
      <c r="K291"/>
      <c r="L291"/>
      <c r="M291"/>
      <c r="N291" s="730"/>
      <c r="O291" s="730"/>
      <c r="P291" s="730"/>
      <c r="Q291" s="730"/>
      <c r="R291" s="730"/>
      <c r="S291" s="730"/>
      <c r="T291" s="730"/>
      <c r="U291" s="730"/>
      <c r="V291" s="730"/>
      <c r="W291" s="730"/>
      <c r="X291" s="228"/>
      <c r="BB291" s="394"/>
      <c r="BC291" s="394"/>
      <c r="BD291" s="394"/>
    </row>
    <row r="292" spans="3:56" x14ac:dyDescent="0.25">
      <c r="C292"/>
      <c r="D292"/>
      <c r="E292"/>
      <c r="F292"/>
      <c r="G292"/>
      <c r="H292"/>
      <c r="I292"/>
      <c r="J292" s="228"/>
      <c r="K292"/>
      <c r="L292"/>
      <c r="M292"/>
      <c r="N292" s="730"/>
      <c r="O292" s="730"/>
      <c r="P292" s="730"/>
      <c r="Q292" s="730"/>
      <c r="R292" s="730"/>
      <c r="S292" s="730"/>
      <c r="T292" s="730"/>
      <c r="U292" s="730"/>
      <c r="V292" s="730"/>
      <c r="W292" s="730"/>
      <c r="X292" s="228"/>
      <c r="BB292" s="394"/>
      <c r="BC292" s="394"/>
      <c r="BD292" s="394"/>
    </row>
    <row r="293" spans="3:56" x14ac:dyDescent="0.25">
      <c r="C293"/>
      <c r="D293"/>
      <c r="E293"/>
      <c r="F293"/>
      <c r="G293"/>
      <c r="H293"/>
      <c r="I293"/>
      <c r="J293" s="228"/>
      <c r="K293"/>
      <c r="L293"/>
      <c r="M293"/>
      <c r="N293" s="730"/>
      <c r="O293" s="730"/>
      <c r="P293" s="730"/>
      <c r="Q293" s="730"/>
      <c r="R293" s="730"/>
      <c r="S293" s="730"/>
      <c r="T293" s="730"/>
      <c r="U293" s="730"/>
      <c r="V293" s="730"/>
      <c r="W293" s="730"/>
      <c r="X293" s="228"/>
      <c r="BB293" s="394"/>
      <c r="BC293" s="394"/>
      <c r="BD293" s="394"/>
    </row>
    <row r="294" spans="3:56" x14ac:dyDescent="0.25">
      <c r="C294"/>
      <c r="D294"/>
      <c r="E294"/>
      <c r="F294"/>
      <c r="G294"/>
      <c r="H294"/>
      <c r="I294"/>
      <c r="J294" s="228"/>
      <c r="K294"/>
      <c r="L294"/>
      <c r="M294"/>
      <c r="N294" s="730"/>
      <c r="O294" s="730"/>
      <c r="P294" s="730"/>
      <c r="Q294" s="730"/>
      <c r="R294" s="730"/>
      <c r="S294" s="730"/>
      <c r="T294" s="730"/>
      <c r="U294" s="730"/>
      <c r="V294" s="730"/>
      <c r="W294" s="730"/>
      <c r="X294" s="228"/>
      <c r="BB294" s="394"/>
      <c r="BC294" s="394"/>
      <c r="BD294" s="394"/>
    </row>
    <row r="295" spans="3:56" x14ac:dyDescent="0.25">
      <c r="C295"/>
      <c r="D295"/>
      <c r="E295"/>
      <c r="F295"/>
      <c r="G295"/>
      <c r="H295"/>
      <c r="I295"/>
      <c r="J295" s="228"/>
      <c r="K295"/>
      <c r="L295"/>
      <c r="M295"/>
      <c r="N295" s="730"/>
      <c r="O295" s="730"/>
      <c r="P295" s="730"/>
      <c r="Q295" s="730"/>
      <c r="R295" s="730"/>
      <c r="S295" s="730"/>
      <c r="T295" s="730"/>
      <c r="U295" s="730"/>
      <c r="V295" s="730"/>
      <c r="W295" s="730"/>
      <c r="X295" s="228"/>
      <c r="BB295" s="394"/>
      <c r="BC295" s="394"/>
      <c r="BD295" s="394"/>
    </row>
    <row r="296" spans="3:56" x14ac:dyDescent="0.25">
      <c r="C296"/>
      <c r="D296"/>
      <c r="E296"/>
      <c r="F296"/>
      <c r="G296"/>
      <c r="H296"/>
      <c r="I296"/>
      <c r="J296" s="228"/>
      <c r="K296"/>
      <c r="L296"/>
      <c r="M296"/>
      <c r="N296" s="730"/>
      <c r="O296" s="730"/>
      <c r="P296" s="730"/>
      <c r="Q296" s="730"/>
      <c r="R296" s="730"/>
      <c r="S296" s="730"/>
      <c r="T296" s="730"/>
      <c r="U296" s="730"/>
      <c r="V296" s="730"/>
      <c r="W296" s="730"/>
      <c r="X296" s="228"/>
      <c r="BB296" s="394"/>
      <c r="BC296" s="394"/>
      <c r="BD296" s="394"/>
    </row>
    <row r="297" spans="3:56" x14ac:dyDescent="0.25">
      <c r="C297"/>
      <c r="D297"/>
      <c r="E297"/>
      <c r="F297"/>
      <c r="G297"/>
      <c r="H297"/>
      <c r="I297"/>
      <c r="J297" s="228"/>
      <c r="K297"/>
      <c r="L297"/>
      <c r="M297"/>
      <c r="N297" s="730"/>
      <c r="O297" s="730"/>
      <c r="P297" s="730"/>
      <c r="Q297" s="730"/>
      <c r="R297" s="730"/>
      <c r="S297" s="730"/>
      <c r="T297" s="730"/>
      <c r="U297" s="730"/>
      <c r="V297" s="730"/>
      <c r="W297" s="730"/>
      <c r="X297" s="228"/>
      <c r="BB297" s="394"/>
      <c r="BC297" s="394"/>
      <c r="BD297" s="394"/>
    </row>
    <row r="298" spans="3:56" x14ac:dyDescent="0.25">
      <c r="C298"/>
      <c r="D298"/>
      <c r="E298"/>
      <c r="F298"/>
      <c r="G298"/>
      <c r="H298"/>
      <c r="I298"/>
      <c r="J298" s="228"/>
      <c r="K298"/>
      <c r="L298"/>
      <c r="M298"/>
      <c r="N298" s="730"/>
      <c r="O298" s="730"/>
      <c r="P298" s="730"/>
      <c r="Q298" s="730"/>
      <c r="R298" s="730"/>
      <c r="S298" s="730"/>
      <c r="T298" s="730"/>
      <c r="U298" s="730"/>
      <c r="V298" s="730"/>
      <c r="W298" s="730"/>
      <c r="X298" s="228"/>
      <c r="BB298" s="394"/>
      <c r="BC298" s="394"/>
      <c r="BD298" s="394"/>
    </row>
    <row r="299" spans="3:56" x14ac:dyDescent="0.25">
      <c r="C299"/>
      <c r="D299"/>
      <c r="E299"/>
      <c r="F299"/>
      <c r="G299"/>
      <c r="H299"/>
      <c r="I299"/>
      <c r="J299" s="228"/>
      <c r="K299"/>
      <c r="L299"/>
      <c r="M299"/>
      <c r="N299" s="730"/>
      <c r="O299" s="730"/>
      <c r="P299" s="730"/>
      <c r="Q299" s="730"/>
      <c r="R299" s="730"/>
      <c r="S299" s="730"/>
      <c r="T299" s="730"/>
      <c r="U299" s="730"/>
      <c r="V299" s="730"/>
      <c r="W299" s="730"/>
      <c r="X299" s="228"/>
      <c r="BB299" s="394"/>
      <c r="BC299" s="394"/>
      <c r="BD299" s="394"/>
    </row>
    <row r="300" spans="3:56" x14ac:dyDescent="0.25">
      <c r="C300"/>
      <c r="D300"/>
      <c r="E300"/>
      <c r="F300"/>
      <c r="G300"/>
      <c r="H300"/>
      <c r="I300"/>
      <c r="J300" s="228"/>
      <c r="K300"/>
      <c r="L300"/>
      <c r="M300"/>
      <c r="N300" s="730"/>
      <c r="O300" s="730"/>
      <c r="P300" s="730"/>
      <c r="Q300" s="730"/>
      <c r="R300" s="730"/>
      <c r="S300" s="730"/>
      <c r="T300" s="730"/>
      <c r="U300" s="730"/>
      <c r="V300" s="730"/>
      <c r="W300" s="730"/>
      <c r="X300" s="228"/>
      <c r="BB300" s="394"/>
      <c r="BC300" s="394"/>
      <c r="BD300" s="394"/>
    </row>
    <row r="301" spans="3:56" x14ac:dyDescent="0.25">
      <c r="C301"/>
      <c r="D301"/>
      <c r="E301"/>
      <c r="F301"/>
      <c r="G301"/>
      <c r="H301"/>
      <c r="I301"/>
      <c r="J301" s="228"/>
      <c r="K301"/>
      <c r="L301"/>
      <c r="M301"/>
      <c r="N301" s="730"/>
      <c r="O301" s="730"/>
      <c r="P301" s="730"/>
      <c r="Q301" s="730"/>
      <c r="R301" s="730"/>
      <c r="S301" s="730"/>
      <c r="T301" s="730"/>
      <c r="U301" s="730"/>
      <c r="V301" s="730"/>
      <c r="W301" s="730"/>
      <c r="X301" s="228"/>
      <c r="BB301" s="394"/>
      <c r="BC301" s="394"/>
      <c r="BD301" s="394"/>
    </row>
    <row r="302" spans="3:56" x14ac:dyDescent="0.25">
      <c r="C302"/>
      <c r="D302"/>
      <c r="E302"/>
      <c r="F302"/>
      <c r="G302"/>
      <c r="H302"/>
      <c r="I302"/>
      <c r="J302" s="228"/>
      <c r="K302"/>
      <c r="L302"/>
      <c r="M302"/>
      <c r="N302" s="730"/>
      <c r="O302" s="730"/>
      <c r="P302" s="730"/>
      <c r="Q302" s="730"/>
      <c r="R302" s="730"/>
      <c r="S302" s="730"/>
      <c r="T302" s="730"/>
      <c r="U302" s="730"/>
      <c r="V302" s="730"/>
      <c r="W302" s="730"/>
      <c r="X302" s="228"/>
      <c r="BB302" s="394"/>
      <c r="BC302" s="394"/>
      <c r="BD302" s="394"/>
    </row>
    <row r="303" spans="3:56" x14ac:dyDescent="0.25">
      <c r="C303"/>
      <c r="D303"/>
      <c r="E303"/>
      <c r="F303"/>
      <c r="G303"/>
      <c r="H303"/>
      <c r="I303"/>
      <c r="J303" s="228"/>
      <c r="K303"/>
      <c r="L303"/>
      <c r="M303"/>
      <c r="N303" s="730"/>
      <c r="O303" s="730"/>
      <c r="P303" s="730"/>
      <c r="Q303" s="730"/>
      <c r="R303" s="730"/>
      <c r="S303" s="730"/>
      <c r="T303" s="730"/>
      <c r="U303" s="730"/>
      <c r="V303" s="730"/>
      <c r="W303" s="730"/>
      <c r="X303" s="228"/>
      <c r="BB303" s="394"/>
      <c r="BC303" s="394"/>
      <c r="BD303" s="394"/>
    </row>
    <row r="304" spans="3:56" x14ac:dyDescent="0.25">
      <c r="C304"/>
      <c r="D304"/>
      <c r="E304"/>
      <c r="F304"/>
      <c r="G304"/>
      <c r="H304"/>
      <c r="I304"/>
      <c r="J304" s="228"/>
      <c r="K304"/>
      <c r="L304"/>
      <c r="M304"/>
      <c r="N304" s="730"/>
      <c r="O304" s="730"/>
      <c r="P304" s="730"/>
      <c r="Q304" s="730"/>
      <c r="R304" s="730"/>
      <c r="S304" s="730"/>
      <c r="T304" s="730"/>
      <c r="U304" s="730"/>
      <c r="V304" s="730"/>
      <c r="W304" s="730"/>
      <c r="X304" s="228"/>
      <c r="BB304" s="394"/>
      <c r="BC304" s="394"/>
      <c r="BD304" s="394"/>
    </row>
    <row r="305" spans="3:56" x14ac:dyDescent="0.25">
      <c r="C305"/>
      <c r="D305"/>
      <c r="E305"/>
      <c r="F305"/>
      <c r="G305"/>
      <c r="H305"/>
      <c r="I305"/>
      <c r="J305" s="228"/>
      <c r="K305"/>
      <c r="L305"/>
      <c r="M305"/>
      <c r="N305" s="730"/>
      <c r="O305" s="730"/>
      <c r="P305" s="730"/>
      <c r="Q305" s="730"/>
      <c r="R305" s="730"/>
      <c r="S305" s="730"/>
      <c r="T305" s="730"/>
      <c r="U305" s="730"/>
      <c r="V305" s="730"/>
      <c r="W305" s="730"/>
      <c r="X305" s="228"/>
      <c r="BB305" s="394"/>
      <c r="BC305" s="394"/>
      <c r="BD305" s="394"/>
    </row>
    <row r="306" spans="3:56" x14ac:dyDescent="0.25">
      <c r="C306"/>
      <c r="D306"/>
      <c r="E306"/>
      <c r="F306"/>
      <c r="G306"/>
      <c r="H306"/>
      <c r="I306"/>
      <c r="J306" s="228"/>
      <c r="K306"/>
      <c r="L306"/>
      <c r="M306"/>
      <c r="N306" s="730"/>
      <c r="O306" s="730"/>
      <c r="P306" s="730"/>
      <c r="Q306" s="730"/>
      <c r="R306" s="730"/>
      <c r="S306" s="730"/>
      <c r="T306" s="730"/>
      <c r="U306" s="730"/>
      <c r="V306" s="730"/>
      <c r="W306" s="730"/>
      <c r="X306" s="228"/>
      <c r="BB306" s="394"/>
      <c r="BC306" s="394"/>
      <c r="BD306" s="394"/>
    </row>
    <row r="307" spans="3:56" x14ac:dyDescent="0.25">
      <c r="C307"/>
      <c r="D307"/>
      <c r="E307"/>
      <c r="F307"/>
      <c r="G307"/>
      <c r="H307"/>
      <c r="I307"/>
      <c r="J307" s="228"/>
      <c r="K307"/>
      <c r="L307"/>
      <c r="M307"/>
      <c r="N307" s="730"/>
      <c r="O307" s="730"/>
      <c r="P307" s="730"/>
      <c r="Q307" s="730"/>
      <c r="R307" s="730"/>
      <c r="S307" s="730"/>
      <c r="T307" s="730"/>
      <c r="U307" s="730"/>
      <c r="V307" s="730"/>
      <c r="W307" s="730"/>
      <c r="X307" s="228"/>
      <c r="BB307" s="394"/>
      <c r="BC307" s="394"/>
      <c r="BD307" s="394"/>
    </row>
    <row r="308" spans="3:56" x14ac:dyDescent="0.25">
      <c r="C308"/>
      <c r="D308"/>
      <c r="E308"/>
      <c r="F308"/>
      <c r="G308"/>
      <c r="H308"/>
      <c r="I308"/>
      <c r="J308" s="228"/>
      <c r="K308"/>
      <c r="L308"/>
      <c r="M308"/>
      <c r="N308" s="730"/>
      <c r="O308" s="730"/>
      <c r="P308" s="730"/>
      <c r="Q308" s="730"/>
      <c r="R308" s="730"/>
      <c r="S308" s="730"/>
      <c r="T308" s="730"/>
      <c r="U308" s="730"/>
      <c r="V308" s="730"/>
      <c r="W308" s="730"/>
      <c r="X308" s="228"/>
      <c r="BB308" s="394"/>
      <c r="BC308" s="394"/>
      <c r="BD308" s="394"/>
    </row>
    <row r="309" spans="3:56" x14ac:dyDescent="0.25">
      <c r="C309"/>
      <c r="D309"/>
      <c r="E309"/>
      <c r="F309"/>
      <c r="G309"/>
      <c r="H309"/>
      <c r="I309"/>
      <c r="J309" s="228"/>
      <c r="K309"/>
      <c r="L309"/>
      <c r="M309"/>
      <c r="N309" s="730"/>
      <c r="O309" s="730"/>
      <c r="P309" s="730"/>
      <c r="Q309" s="730"/>
      <c r="R309" s="730"/>
      <c r="S309" s="730"/>
      <c r="T309" s="730"/>
      <c r="U309" s="730"/>
      <c r="V309" s="730"/>
      <c r="W309" s="730"/>
      <c r="X309" s="228"/>
      <c r="BB309" s="394"/>
      <c r="BC309" s="394"/>
      <c r="BD309" s="394"/>
    </row>
    <row r="310" spans="3:56" x14ac:dyDescent="0.25">
      <c r="C310"/>
      <c r="D310"/>
      <c r="E310"/>
      <c r="F310"/>
      <c r="G310"/>
      <c r="H310"/>
      <c r="I310"/>
      <c r="J310" s="228"/>
      <c r="K310"/>
      <c r="L310"/>
      <c r="M310"/>
      <c r="N310" s="730"/>
      <c r="O310" s="730"/>
      <c r="P310" s="730"/>
      <c r="Q310" s="730"/>
      <c r="R310" s="730"/>
      <c r="S310" s="730"/>
      <c r="T310" s="730"/>
      <c r="U310" s="730"/>
      <c r="V310" s="730"/>
      <c r="W310" s="730"/>
      <c r="X310" s="228"/>
      <c r="BB310" s="394"/>
      <c r="BC310" s="394"/>
      <c r="BD310" s="394"/>
    </row>
    <row r="311" spans="3:56" x14ac:dyDescent="0.25">
      <c r="C311"/>
      <c r="D311"/>
      <c r="E311"/>
      <c r="F311"/>
      <c r="G311"/>
      <c r="H311"/>
      <c r="I311"/>
      <c r="J311" s="228"/>
      <c r="K311"/>
      <c r="L311"/>
      <c r="M311"/>
      <c r="N311" s="730"/>
      <c r="O311" s="730"/>
      <c r="P311" s="730"/>
      <c r="Q311" s="730"/>
      <c r="R311" s="730"/>
      <c r="S311" s="730"/>
      <c r="T311" s="730"/>
      <c r="U311" s="730"/>
      <c r="V311" s="730"/>
      <c r="W311" s="730"/>
      <c r="X311" s="228"/>
      <c r="BB311" s="394"/>
      <c r="BC311" s="394"/>
      <c r="BD311" s="394"/>
    </row>
    <row r="312" spans="3:56" x14ac:dyDescent="0.25">
      <c r="C312"/>
      <c r="D312"/>
      <c r="E312"/>
      <c r="F312"/>
      <c r="G312"/>
      <c r="H312"/>
      <c r="I312"/>
      <c r="J312" s="228"/>
      <c r="K312"/>
      <c r="L312"/>
      <c r="M312"/>
      <c r="N312" s="730"/>
      <c r="O312" s="730"/>
      <c r="P312" s="730"/>
      <c r="Q312" s="730"/>
      <c r="R312" s="730"/>
      <c r="S312" s="730"/>
      <c r="T312" s="730"/>
      <c r="U312" s="730"/>
      <c r="V312" s="730"/>
      <c r="W312" s="730"/>
      <c r="X312" s="228"/>
      <c r="BB312" s="394"/>
      <c r="BC312" s="394"/>
      <c r="BD312" s="394"/>
    </row>
    <row r="313" spans="3:56" x14ac:dyDescent="0.25">
      <c r="C313"/>
      <c r="D313"/>
      <c r="E313"/>
      <c r="F313"/>
      <c r="G313"/>
      <c r="H313"/>
      <c r="I313"/>
      <c r="J313" s="228"/>
      <c r="K313"/>
      <c r="L313"/>
      <c r="M313"/>
      <c r="N313" s="730"/>
      <c r="O313" s="730"/>
      <c r="P313" s="730"/>
      <c r="Q313" s="730"/>
      <c r="R313" s="730"/>
      <c r="S313" s="730"/>
      <c r="T313" s="730"/>
      <c r="U313" s="730"/>
      <c r="V313" s="730"/>
      <c r="W313" s="730"/>
      <c r="X313" s="228"/>
      <c r="BB313" s="394"/>
      <c r="BC313" s="394"/>
      <c r="BD313" s="394"/>
    </row>
    <row r="314" spans="3:56" x14ac:dyDescent="0.25">
      <c r="C314"/>
      <c r="D314"/>
      <c r="E314"/>
      <c r="F314"/>
      <c r="G314"/>
      <c r="H314"/>
      <c r="I314"/>
      <c r="J314" s="228"/>
      <c r="K314"/>
      <c r="L314"/>
      <c r="M314"/>
      <c r="N314" s="730"/>
      <c r="O314" s="730"/>
      <c r="P314" s="730"/>
      <c r="Q314" s="730"/>
      <c r="R314" s="730"/>
      <c r="S314" s="730"/>
      <c r="T314" s="730"/>
      <c r="U314" s="730"/>
      <c r="V314" s="730"/>
      <c r="W314" s="730"/>
      <c r="X314" s="228"/>
      <c r="BB314" s="394"/>
      <c r="BC314" s="394"/>
      <c r="BD314" s="394"/>
    </row>
    <row r="315" spans="3:56" x14ac:dyDescent="0.25">
      <c r="C315"/>
      <c r="D315"/>
      <c r="E315"/>
      <c r="F315"/>
      <c r="G315"/>
      <c r="H315"/>
      <c r="I315"/>
      <c r="J315" s="228"/>
      <c r="K315"/>
      <c r="L315"/>
      <c r="M315"/>
      <c r="N315" s="730"/>
      <c r="O315" s="730"/>
      <c r="P315" s="730"/>
      <c r="Q315" s="730"/>
      <c r="R315" s="730"/>
      <c r="S315" s="730"/>
      <c r="T315" s="730"/>
      <c r="U315" s="730"/>
      <c r="V315" s="730"/>
      <c r="W315" s="730"/>
      <c r="X315" s="228"/>
      <c r="BB315" s="394"/>
      <c r="BC315" s="394"/>
      <c r="BD315" s="394"/>
    </row>
    <row r="316" spans="3:56" x14ac:dyDescent="0.25">
      <c r="C316"/>
      <c r="D316"/>
      <c r="E316"/>
      <c r="F316"/>
      <c r="G316"/>
      <c r="H316"/>
      <c r="I316"/>
      <c r="J316" s="228"/>
      <c r="K316"/>
      <c r="L316"/>
      <c r="M316"/>
      <c r="N316" s="730"/>
      <c r="O316" s="730"/>
      <c r="P316" s="730"/>
      <c r="Q316" s="730"/>
      <c r="R316" s="730"/>
      <c r="S316" s="730"/>
      <c r="T316" s="730"/>
      <c r="U316" s="730"/>
      <c r="V316" s="730"/>
      <c r="W316" s="730"/>
      <c r="X316" s="228"/>
      <c r="BB316" s="394"/>
      <c r="BC316" s="394"/>
      <c r="BD316" s="394"/>
    </row>
    <row r="317" spans="3:56" x14ac:dyDescent="0.25">
      <c r="C317"/>
      <c r="D317"/>
      <c r="E317"/>
      <c r="F317"/>
      <c r="G317"/>
      <c r="H317"/>
      <c r="I317"/>
      <c r="J317" s="228"/>
      <c r="K317"/>
      <c r="L317"/>
      <c r="M317"/>
      <c r="N317" s="730"/>
      <c r="O317" s="730"/>
      <c r="P317" s="730"/>
      <c r="Q317" s="730"/>
      <c r="R317" s="730"/>
      <c r="S317" s="730"/>
      <c r="T317" s="730"/>
      <c r="U317" s="730"/>
      <c r="V317" s="730"/>
      <c r="W317" s="730"/>
      <c r="X317" s="228"/>
      <c r="BB317" s="394"/>
      <c r="BC317" s="394"/>
      <c r="BD317" s="394"/>
    </row>
    <row r="318" spans="3:56" x14ac:dyDescent="0.25">
      <c r="C318"/>
      <c r="D318"/>
      <c r="E318"/>
      <c r="F318"/>
      <c r="G318"/>
      <c r="H318"/>
      <c r="I318"/>
      <c r="J318" s="228"/>
      <c r="K318"/>
      <c r="L318"/>
      <c r="M318"/>
      <c r="N318" s="730"/>
      <c r="O318" s="730"/>
      <c r="P318" s="730"/>
      <c r="Q318" s="730"/>
      <c r="R318" s="730"/>
      <c r="S318" s="730"/>
      <c r="T318" s="730"/>
      <c r="U318" s="730"/>
      <c r="V318" s="730"/>
      <c r="W318" s="730"/>
      <c r="X318" s="228"/>
      <c r="BB318" s="394"/>
      <c r="BC318" s="394"/>
      <c r="BD318" s="394"/>
    </row>
    <row r="319" spans="3:56" x14ac:dyDescent="0.25">
      <c r="C319"/>
      <c r="D319"/>
      <c r="E319"/>
      <c r="F319"/>
      <c r="G319"/>
      <c r="H319"/>
      <c r="I319"/>
      <c r="J319" s="228"/>
      <c r="K319"/>
      <c r="L319"/>
      <c r="M319"/>
      <c r="N319" s="730"/>
      <c r="O319" s="730"/>
      <c r="P319" s="730"/>
      <c r="Q319" s="730"/>
      <c r="R319" s="730"/>
      <c r="S319" s="730"/>
      <c r="T319" s="730"/>
      <c r="U319" s="730"/>
      <c r="V319" s="730"/>
      <c r="W319" s="730"/>
      <c r="X319" s="228"/>
      <c r="BB319" s="394"/>
      <c r="BC319" s="394"/>
      <c r="BD319" s="394"/>
    </row>
    <row r="320" spans="3:56" x14ac:dyDescent="0.25">
      <c r="C320"/>
      <c r="D320"/>
      <c r="E320"/>
      <c r="F320"/>
      <c r="G320"/>
      <c r="H320"/>
      <c r="I320"/>
      <c r="J320" s="228"/>
      <c r="K320"/>
      <c r="L320"/>
      <c r="M320"/>
      <c r="N320" s="730"/>
      <c r="O320" s="730"/>
      <c r="P320" s="730"/>
      <c r="Q320" s="730"/>
      <c r="R320" s="730"/>
      <c r="S320" s="730"/>
      <c r="T320" s="730"/>
      <c r="U320" s="730"/>
      <c r="V320" s="730"/>
      <c r="W320" s="730"/>
      <c r="X320" s="228"/>
      <c r="BB320" s="394"/>
      <c r="BC320" s="394"/>
      <c r="BD320" s="394"/>
    </row>
    <row r="321" spans="3:56" x14ac:dyDescent="0.25">
      <c r="C321"/>
      <c r="D321"/>
      <c r="E321"/>
      <c r="F321"/>
      <c r="G321"/>
      <c r="H321"/>
      <c r="I321"/>
      <c r="J321" s="228"/>
      <c r="K321"/>
      <c r="L321"/>
      <c r="M321"/>
      <c r="N321" s="730"/>
      <c r="O321" s="730"/>
      <c r="P321" s="730"/>
      <c r="Q321" s="730"/>
      <c r="R321" s="730"/>
      <c r="S321" s="730"/>
      <c r="T321" s="730"/>
      <c r="U321" s="730"/>
      <c r="V321" s="730"/>
      <c r="W321" s="730"/>
      <c r="X321" s="228"/>
      <c r="BB321" s="394"/>
      <c r="BC321" s="394"/>
      <c r="BD321" s="394"/>
    </row>
    <row r="322" spans="3:56" x14ac:dyDescent="0.25">
      <c r="C322"/>
      <c r="D322"/>
      <c r="E322"/>
      <c r="F322"/>
      <c r="G322"/>
      <c r="H322"/>
      <c r="I322"/>
      <c r="J322" s="228"/>
      <c r="K322"/>
      <c r="L322"/>
      <c r="M322"/>
      <c r="N322" s="730"/>
      <c r="O322" s="730"/>
      <c r="P322" s="730"/>
      <c r="Q322" s="730"/>
      <c r="R322" s="730"/>
      <c r="S322" s="730"/>
      <c r="T322" s="730"/>
      <c r="U322" s="730"/>
      <c r="V322" s="730"/>
      <c r="W322" s="730"/>
      <c r="X322" s="228"/>
      <c r="BB322" s="394"/>
      <c r="BC322" s="394"/>
      <c r="BD322" s="394"/>
    </row>
    <row r="323" spans="3:56" x14ac:dyDescent="0.25">
      <c r="C323"/>
      <c r="D323"/>
      <c r="E323"/>
      <c r="F323"/>
      <c r="G323"/>
      <c r="H323"/>
      <c r="I323"/>
      <c r="J323" s="228"/>
      <c r="K323"/>
      <c r="L323"/>
      <c r="M323"/>
      <c r="N323" s="730"/>
      <c r="O323" s="730"/>
      <c r="P323" s="730"/>
      <c r="Q323" s="730"/>
      <c r="R323" s="730"/>
      <c r="S323" s="730"/>
      <c r="T323" s="730"/>
      <c r="U323" s="730"/>
      <c r="V323" s="730"/>
      <c r="W323" s="730"/>
      <c r="X323" s="228"/>
      <c r="BB323" s="394"/>
      <c r="BC323" s="394"/>
      <c r="BD323" s="394"/>
    </row>
    <row r="324" spans="3:56" x14ac:dyDescent="0.25">
      <c r="C324"/>
      <c r="D324"/>
      <c r="E324"/>
      <c r="F324"/>
      <c r="G324"/>
      <c r="H324"/>
      <c r="I324"/>
      <c r="J324" s="228"/>
      <c r="K324"/>
      <c r="L324"/>
      <c r="M324"/>
      <c r="N324" s="730"/>
      <c r="O324" s="730"/>
      <c r="P324" s="730"/>
      <c r="Q324" s="730"/>
      <c r="R324" s="730"/>
      <c r="S324" s="730"/>
      <c r="T324" s="730"/>
      <c r="U324" s="730"/>
      <c r="V324" s="730"/>
      <c r="W324" s="730"/>
      <c r="X324" s="228"/>
      <c r="BB324" s="394"/>
      <c r="BC324" s="394"/>
      <c r="BD324" s="394"/>
    </row>
    <row r="325" spans="3:56" x14ac:dyDescent="0.25">
      <c r="C325"/>
      <c r="D325"/>
      <c r="E325"/>
      <c r="F325"/>
      <c r="G325"/>
      <c r="H325"/>
      <c r="I325"/>
      <c r="J325" s="228"/>
      <c r="K325"/>
      <c r="L325"/>
      <c r="M325"/>
      <c r="N325" s="730"/>
      <c r="O325" s="730"/>
      <c r="P325" s="730"/>
      <c r="Q325" s="730"/>
      <c r="R325" s="730"/>
      <c r="S325" s="730"/>
      <c r="T325" s="730"/>
      <c r="U325" s="730"/>
      <c r="V325" s="730"/>
      <c r="W325" s="730"/>
      <c r="X325" s="228"/>
      <c r="BB325" s="394"/>
      <c r="BC325" s="394"/>
      <c r="BD325" s="394"/>
    </row>
    <row r="326" spans="3:56" x14ac:dyDescent="0.25">
      <c r="C326"/>
      <c r="D326"/>
      <c r="E326"/>
      <c r="F326"/>
      <c r="G326"/>
      <c r="H326"/>
      <c r="I326"/>
      <c r="J326" s="228"/>
      <c r="K326"/>
      <c r="L326"/>
      <c r="M326"/>
      <c r="N326" s="730"/>
      <c r="O326" s="730"/>
      <c r="P326" s="730"/>
      <c r="Q326" s="730"/>
      <c r="R326" s="730"/>
      <c r="S326" s="730"/>
      <c r="T326" s="730"/>
      <c r="U326" s="730"/>
      <c r="V326" s="730"/>
      <c r="W326" s="730"/>
      <c r="X326" s="228"/>
      <c r="BB326" s="394"/>
      <c r="BC326" s="394"/>
      <c r="BD326" s="394"/>
    </row>
    <row r="327" spans="3:56" x14ac:dyDescent="0.25">
      <c r="C327"/>
      <c r="D327"/>
      <c r="E327"/>
      <c r="F327"/>
      <c r="G327"/>
      <c r="H327"/>
      <c r="I327"/>
      <c r="J327" s="228"/>
      <c r="K327"/>
      <c r="L327"/>
      <c r="M327"/>
      <c r="N327" s="730"/>
      <c r="O327" s="730"/>
      <c r="P327" s="730"/>
      <c r="Q327" s="730"/>
      <c r="R327" s="730"/>
      <c r="S327" s="730"/>
      <c r="T327" s="730"/>
      <c r="U327" s="730"/>
      <c r="V327" s="730"/>
      <c r="W327" s="730"/>
      <c r="X327" s="228"/>
      <c r="BB327" s="394"/>
      <c r="BC327" s="394"/>
      <c r="BD327" s="394"/>
    </row>
    <row r="328" spans="3:56" x14ac:dyDescent="0.25">
      <c r="C328"/>
      <c r="D328"/>
      <c r="E328"/>
      <c r="F328"/>
      <c r="G328"/>
      <c r="H328"/>
      <c r="I328"/>
      <c r="J328" s="228"/>
      <c r="K328"/>
      <c r="L328"/>
      <c r="M328"/>
      <c r="N328" s="730"/>
      <c r="O328" s="730"/>
      <c r="P328" s="730"/>
      <c r="Q328" s="730"/>
      <c r="R328" s="730"/>
      <c r="S328" s="730"/>
      <c r="T328" s="730"/>
      <c r="U328" s="730"/>
      <c r="V328" s="730"/>
      <c r="W328" s="730"/>
      <c r="X328" s="228"/>
      <c r="BB328" s="394"/>
      <c r="BC328" s="394"/>
      <c r="BD328" s="394"/>
    </row>
    <row r="329" spans="3:56" x14ac:dyDescent="0.25">
      <c r="C329"/>
      <c r="D329"/>
      <c r="E329"/>
      <c r="F329"/>
      <c r="G329"/>
      <c r="H329"/>
      <c r="I329"/>
      <c r="J329" s="228"/>
      <c r="K329"/>
      <c r="L329"/>
      <c r="M329"/>
      <c r="N329" s="730"/>
      <c r="O329" s="730"/>
      <c r="P329" s="730"/>
      <c r="Q329" s="730"/>
      <c r="R329" s="730"/>
      <c r="S329" s="730"/>
      <c r="T329" s="730"/>
      <c r="U329" s="730"/>
      <c r="V329" s="730"/>
      <c r="W329" s="730"/>
      <c r="X329" s="228"/>
      <c r="BB329" s="394"/>
      <c r="BC329" s="394"/>
      <c r="BD329" s="394"/>
    </row>
    <row r="330" spans="3:56" x14ac:dyDescent="0.25">
      <c r="C330"/>
      <c r="D330"/>
      <c r="E330"/>
      <c r="F330"/>
      <c r="G330"/>
      <c r="H330"/>
      <c r="I330"/>
      <c r="J330" s="228"/>
      <c r="K330"/>
      <c r="L330"/>
      <c r="M330"/>
      <c r="N330" s="730"/>
      <c r="O330" s="730"/>
      <c r="P330" s="730"/>
      <c r="Q330" s="730"/>
      <c r="R330" s="730"/>
      <c r="S330" s="730"/>
      <c r="T330" s="730"/>
      <c r="U330" s="730"/>
      <c r="V330" s="730"/>
      <c r="W330" s="730"/>
      <c r="X330" s="228"/>
      <c r="BB330" s="394"/>
      <c r="BC330" s="394"/>
      <c r="BD330" s="394"/>
    </row>
    <row r="331" spans="3:56" x14ac:dyDescent="0.25">
      <c r="C331"/>
      <c r="D331"/>
      <c r="E331"/>
      <c r="F331"/>
      <c r="G331"/>
      <c r="H331"/>
      <c r="I331"/>
      <c r="J331" s="228"/>
      <c r="K331"/>
      <c r="L331"/>
      <c r="M331"/>
      <c r="N331" s="730"/>
      <c r="O331" s="730"/>
      <c r="P331" s="730"/>
      <c r="Q331" s="730"/>
      <c r="R331" s="730"/>
      <c r="S331" s="730"/>
      <c r="T331" s="730"/>
      <c r="U331" s="730"/>
      <c r="V331" s="730"/>
      <c r="W331" s="730"/>
      <c r="X331" s="228"/>
      <c r="BB331" s="394"/>
      <c r="BC331" s="394"/>
      <c r="BD331" s="394"/>
    </row>
    <row r="332" spans="3:56" x14ac:dyDescent="0.25">
      <c r="C332"/>
      <c r="D332"/>
      <c r="E332"/>
      <c r="F332"/>
      <c r="G332"/>
      <c r="H332"/>
      <c r="I332"/>
      <c r="J332" s="228"/>
      <c r="K332"/>
      <c r="L332"/>
      <c r="M332"/>
      <c r="N332" s="730"/>
      <c r="O332" s="730"/>
      <c r="P332" s="730"/>
      <c r="Q332" s="730"/>
      <c r="R332" s="730"/>
      <c r="S332" s="730"/>
      <c r="T332" s="730"/>
      <c r="U332" s="730"/>
      <c r="V332" s="730"/>
      <c r="W332" s="730"/>
      <c r="X332" s="228"/>
      <c r="BB332" s="394"/>
      <c r="BC332" s="394"/>
      <c r="BD332" s="394"/>
    </row>
    <row r="333" spans="3:56" x14ac:dyDescent="0.25">
      <c r="C333"/>
      <c r="D333"/>
      <c r="E333"/>
      <c r="F333"/>
      <c r="G333"/>
      <c r="H333"/>
      <c r="I333"/>
      <c r="J333" s="228"/>
      <c r="K333"/>
      <c r="L333"/>
      <c r="M333"/>
      <c r="N333" s="730"/>
      <c r="O333" s="730"/>
      <c r="P333" s="730"/>
      <c r="Q333" s="730"/>
      <c r="R333" s="730"/>
      <c r="S333" s="730"/>
      <c r="T333" s="730"/>
      <c r="U333" s="730"/>
      <c r="V333" s="730"/>
      <c r="W333" s="730"/>
      <c r="X333" s="228"/>
      <c r="BB333" s="394"/>
      <c r="BC333" s="394"/>
      <c r="BD333" s="394"/>
    </row>
    <row r="334" spans="3:56" x14ac:dyDescent="0.25">
      <c r="C334"/>
      <c r="D334"/>
      <c r="E334"/>
      <c r="F334"/>
      <c r="G334"/>
      <c r="H334"/>
      <c r="I334"/>
      <c r="J334" s="228"/>
      <c r="K334"/>
      <c r="L334"/>
      <c r="M334"/>
      <c r="N334" s="730"/>
      <c r="O334" s="730"/>
      <c r="P334" s="730"/>
      <c r="Q334" s="730"/>
      <c r="R334" s="730"/>
      <c r="S334" s="730"/>
      <c r="T334" s="730"/>
      <c r="U334" s="730"/>
      <c r="V334" s="730"/>
      <c r="W334" s="730"/>
      <c r="X334" s="228"/>
      <c r="BB334" s="394"/>
      <c r="BC334" s="394"/>
      <c r="BD334" s="394"/>
    </row>
    <row r="335" spans="3:56" x14ac:dyDescent="0.25">
      <c r="C335"/>
      <c r="D335"/>
      <c r="E335"/>
      <c r="F335"/>
      <c r="G335"/>
      <c r="H335"/>
      <c r="I335"/>
      <c r="J335" s="228"/>
      <c r="K335"/>
      <c r="L335"/>
      <c r="M335"/>
      <c r="N335" s="730"/>
      <c r="O335" s="730"/>
      <c r="P335" s="730"/>
      <c r="Q335" s="730"/>
      <c r="R335" s="730"/>
      <c r="S335" s="730"/>
      <c r="T335" s="730"/>
      <c r="U335" s="730"/>
      <c r="V335" s="730"/>
      <c r="W335" s="730"/>
      <c r="X335" s="228"/>
      <c r="BB335" s="394"/>
      <c r="BC335" s="394"/>
      <c r="BD335" s="394"/>
    </row>
    <row r="336" spans="3:56" x14ac:dyDescent="0.25">
      <c r="C336"/>
      <c r="D336"/>
      <c r="E336"/>
      <c r="F336"/>
      <c r="G336"/>
      <c r="H336"/>
      <c r="I336"/>
      <c r="J336" s="228"/>
      <c r="K336"/>
      <c r="L336"/>
      <c r="M336"/>
      <c r="N336" s="730"/>
      <c r="O336" s="730"/>
      <c r="P336" s="730"/>
      <c r="Q336" s="730"/>
      <c r="R336" s="730"/>
      <c r="S336" s="730"/>
      <c r="T336" s="730"/>
      <c r="U336" s="730"/>
      <c r="V336" s="730"/>
      <c r="W336" s="730"/>
      <c r="X336" s="228"/>
      <c r="BB336" s="394"/>
      <c r="BC336" s="394"/>
      <c r="BD336" s="394"/>
    </row>
    <row r="337" spans="3:56" x14ac:dyDescent="0.25">
      <c r="C337"/>
      <c r="D337"/>
      <c r="E337"/>
      <c r="F337"/>
      <c r="G337"/>
      <c r="H337"/>
      <c r="I337"/>
      <c r="J337" s="228"/>
      <c r="K337"/>
      <c r="L337"/>
      <c r="M337"/>
      <c r="N337" s="730"/>
      <c r="O337" s="730"/>
      <c r="P337" s="730"/>
      <c r="Q337" s="730"/>
      <c r="R337" s="730"/>
      <c r="S337" s="730"/>
      <c r="T337" s="730"/>
      <c r="U337" s="730"/>
      <c r="V337" s="730"/>
      <c r="W337" s="730"/>
      <c r="X337" s="228"/>
      <c r="BB337" s="394"/>
      <c r="BC337" s="394"/>
      <c r="BD337" s="394"/>
    </row>
    <row r="338" spans="3:56" x14ac:dyDescent="0.25">
      <c r="C338"/>
      <c r="D338"/>
      <c r="E338"/>
      <c r="F338"/>
      <c r="G338"/>
      <c r="H338"/>
      <c r="I338"/>
      <c r="J338" s="228"/>
      <c r="K338"/>
      <c r="L338"/>
      <c r="M338"/>
      <c r="N338" s="730"/>
      <c r="O338" s="730"/>
      <c r="P338" s="730"/>
      <c r="Q338" s="730"/>
      <c r="R338" s="730"/>
      <c r="S338" s="730"/>
      <c r="T338" s="730"/>
      <c r="U338" s="730"/>
      <c r="V338" s="730"/>
      <c r="W338" s="730"/>
      <c r="X338" s="228"/>
      <c r="BB338" s="394"/>
      <c r="BC338" s="394"/>
      <c r="BD338" s="394"/>
    </row>
    <row r="339" spans="3:56" x14ac:dyDescent="0.25">
      <c r="C339"/>
      <c r="D339"/>
      <c r="E339"/>
      <c r="F339"/>
      <c r="G339"/>
      <c r="H339"/>
      <c r="I339"/>
      <c r="J339" s="228"/>
      <c r="K339"/>
      <c r="L339"/>
      <c r="M339"/>
      <c r="N339" s="730"/>
      <c r="O339" s="730"/>
      <c r="P339" s="730"/>
      <c r="Q339" s="730"/>
      <c r="R339" s="730"/>
      <c r="S339" s="730"/>
      <c r="T339" s="730"/>
      <c r="U339" s="730"/>
      <c r="V339" s="730"/>
      <c r="W339" s="730"/>
      <c r="X339" s="228"/>
      <c r="BB339" s="394"/>
      <c r="BC339" s="394"/>
      <c r="BD339" s="394"/>
    </row>
    <row r="340" spans="3:56" x14ac:dyDescent="0.25">
      <c r="C340"/>
      <c r="D340"/>
      <c r="E340"/>
      <c r="F340"/>
      <c r="G340"/>
      <c r="H340"/>
      <c r="I340"/>
      <c r="J340" s="228"/>
      <c r="K340"/>
      <c r="L340"/>
      <c r="M340"/>
      <c r="N340" s="730"/>
      <c r="O340" s="730"/>
      <c r="P340" s="730"/>
      <c r="Q340" s="730"/>
      <c r="R340" s="730"/>
      <c r="S340" s="730"/>
      <c r="T340" s="730"/>
      <c r="U340" s="730"/>
      <c r="V340" s="730"/>
      <c r="W340" s="730"/>
      <c r="X340" s="228"/>
      <c r="BB340" s="394"/>
      <c r="BC340" s="394"/>
      <c r="BD340" s="394"/>
    </row>
    <row r="341" spans="3:56" x14ac:dyDescent="0.25">
      <c r="C341"/>
      <c r="D341"/>
      <c r="E341"/>
      <c r="F341"/>
      <c r="G341"/>
      <c r="H341"/>
      <c r="I341"/>
      <c r="J341" s="228"/>
      <c r="K341"/>
      <c r="L341"/>
      <c r="M341"/>
      <c r="N341" s="730"/>
      <c r="O341" s="730"/>
      <c r="P341" s="730"/>
      <c r="Q341" s="730"/>
      <c r="R341" s="730"/>
      <c r="S341" s="730"/>
      <c r="T341" s="730"/>
      <c r="U341" s="730"/>
      <c r="V341" s="730"/>
      <c r="W341" s="730"/>
      <c r="X341" s="228"/>
      <c r="BB341" s="394"/>
      <c r="BC341" s="394"/>
      <c r="BD341" s="394"/>
    </row>
    <row r="342" spans="3:56" x14ac:dyDescent="0.25">
      <c r="C342"/>
      <c r="D342"/>
      <c r="E342"/>
      <c r="F342"/>
      <c r="G342"/>
      <c r="H342"/>
      <c r="I342"/>
      <c r="J342" s="228"/>
      <c r="K342"/>
      <c r="L342"/>
      <c r="M342"/>
      <c r="N342" s="730"/>
      <c r="O342" s="730"/>
      <c r="P342" s="730"/>
      <c r="Q342" s="730"/>
      <c r="R342" s="730"/>
      <c r="S342" s="730"/>
      <c r="T342" s="730"/>
      <c r="U342" s="730"/>
      <c r="V342" s="730"/>
      <c r="W342" s="730"/>
      <c r="X342" s="228"/>
      <c r="BB342" s="394"/>
      <c r="BC342" s="394"/>
      <c r="BD342" s="394"/>
    </row>
    <row r="343" spans="3:56" x14ac:dyDescent="0.25">
      <c r="C343"/>
      <c r="D343"/>
      <c r="E343"/>
      <c r="F343"/>
      <c r="G343"/>
      <c r="H343"/>
      <c r="I343"/>
      <c r="J343" s="228"/>
      <c r="K343"/>
      <c r="L343"/>
      <c r="M343"/>
      <c r="N343" s="730"/>
      <c r="O343" s="730"/>
      <c r="P343" s="730"/>
      <c r="Q343" s="730"/>
      <c r="R343" s="730"/>
      <c r="S343" s="730"/>
      <c r="T343" s="730"/>
      <c r="U343" s="730"/>
      <c r="V343" s="730"/>
      <c r="W343" s="730"/>
      <c r="X343" s="228"/>
      <c r="BB343" s="394"/>
      <c r="BC343" s="394"/>
      <c r="BD343" s="394"/>
    </row>
    <row r="344" spans="3:56" x14ac:dyDescent="0.25">
      <c r="C344"/>
      <c r="D344"/>
      <c r="E344"/>
      <c r="F344"/>
      <c r="G344"/>
      <c r="H344"/>
      <c r="I344"/>
      <c r="J344" s="228"/>
      <c r="K344"/>
      <c r="L344"/>
      <c r="M344"/>
      <c r="N344" s="730"/>
      <c r="O344" s="730"/>
      <c r="P344" s="730"/>
      <c r="Q344" s="730"/>
      <c r="R344" s="730"/>
      <c r="S344" s="730"/>
      <c r="T344" s="730"/>
      <c r="U344" s="730"/>
      <c r="V344" s="730"/>
      <c r="W344" s="730"/>
      <c r="X344" s="228"/>
      <c r="BB344" s="394"/>
      <c r="BC344" s="394"/>
      <c r="BD344" s="394"/>
    </row>
    <row r="345" spans="3:56" x14ac:dyDescent="0.25">
      <c r="C345"/>
      <c r="D345"/>
      <c r="E345"/>
      <c r="F345"/>
      <c r="G345"/>
      <c r="H345"/>
      <c r="I345"/>
      <c r="J345" s="228"/>
      <c r="K345"/>
      <c r="L345"/>
      <c r="M345"/>
      <c r="N345" s="730"/>
      <c r="O345" s="730"/>
      <c r="P345" s="730"/>
      <c r="Q345" s="730"/>
      <c r="R345" s="730"/>
      <c r="S345" s="730"/>
      <c r="T345" s="730"/>
      <c r="U345" s="730"/>
      <c r="V345" s="730"/>
      <c r="W345" s="730"/>
      <c r="X345" s="228"/>
      <c r="BB345" s="394"/>
      <c r="BC345" s="394"/>
      <c r="BD345" s="394"/>
    </row>
    <row r="346" spans="3:56" x14ac:dyDescent="0.25">
      <c r="C346"/>
      <c r="D346"/>
      <c r="E346"/>
      <c r="F346"/>
      <c r="G346"/>
      <c r="H346"/>
      <c r="I346"/>
      <c r="J346" s="228"/>
      <c r="K346"/>
      <c r="L346"/>
      <c r="M346"/>
      <c r="N346" s="730"/>
      <c r="O346" s="730"/>
      <c r="P346" s="730"/>
      <c r="Q346" s="730"/>
      <c r="R346" s="730"/>
      <c r="S346" s="730"/>
      <c r="T346" s="730"/>
      <c r="U346" s="730"/>
      <c r="V346" s="730"/>
      <c r="W346" s="730"/>
      <c r="X346" s="228"/>
      <c r="BB346" s="394"/>
      <c r="BC346" s="394"/>
      <c r="BD346" s="394"/>
    </row>
    <row r="347" spans="3:56" x14ac:dyDescent="0.25">
      <c r="C347"/>
      <c r="D347"/>
      <c r="E347"/>
      <c r="F347"/>
      <c r="G347"/>
      <c r="H347"/>
      <c r="I347"/>
      <c r="J347" s="228"/>
      <c r="K347"/>
      <c r="L347"/>
      <c r="M347"/>
      <c r="N347" s="730"/>
      <c r="O347" s="730"/>
      <c r="P347" s="730"/>
      <c r="Q347" s="730"/>
      <c r="R347" s="730"/>
      <c r="S347" s="730"/>
      <c r="T347" s="730"/>
      <c r="U347" s="730"/>
      <c r="V347" s="730"/>
      <c r="W347" s="730"/>
      <c r="X347" s="228"/>
      <c r="BB347" s="394"/>
      <c r="BC347" s="394"/>
      <c r="BD347" s="394"/>
    </row>
    <row r="348" spans="3:56" x14ac:dyDescent="0.25">
      <c r="C348"/>
      <c r="D348"/>
      <c r="E348"/>
      <c r="F348"/>
      <c r="G348"/>
      <c r="H348"/>
      <c r="I348"/>
      <c r="J348" s="228"/>
      <c r="K348"/>
      <c r="L348"/>
      <c r="M348"/>
      <c r="N348" s="730"/>
      <c r="O348" s="730"/>
      <c r="P348" s="730"/>
      <c r="Q348" s="730"/>
      <c r="R348" s="730"/>
      <c r="S348" s="730"/>
      <c r="T348" s="730"/>
      <c r="U348" s="730"/>
      <c r="V348" s="730"/>
      <c r="W348" s="730"/>
      <c r="X348" s="228"/>
      <c r="BB348" s="394"/>
      <c r="BC348" s="394"/>
      <c r="BD348" s="394"/>
    </row>
    <row r="349" spans="3:56" x14ac:dyDescent="0.25">
      <c r="C349"/>
      <c r="D349"/>
      <c r="E349"/>
      <c r="F349"/>
      <c r="G349"/>
      <c r="H349"/>
      <c r="I349"/>
      <c r="J349" s="228"/>
      <c r="K349"/>
      <c r="L349"/>
      <c r="M349"/>
      <c r="N349" s="730"/>
      <c r="O349" s="730"/>
      <c r="P349" s="730"/>
      <c r="Q349" s="730"/>
      <c r="R349" s="730"/>
      <c r="S349" s="730"/>
      <c r="T349" s="730"/>
      <c r="U349" s="730"/>
      <c r="V349" s="730"/>
      <c r="W349" s="730"/>
      <c r="X349" s="228"/>
      <c r="BB349" s="394"/>
      <c r="BC349" s="394"/>
      <c r="BD349" s="394"/>
    </row>
    <row r="350" spans="3:56" x14ac:dyDescent="0.25">
      <c r="C350"/>
      <c r="D350"/>
      <c r="E350"/>
      <c r="F350"/>
      <c r="G350"/>
      <c r="H350"/>
      <c r="I350"/>
      <c r="J350" s="228"/>
      <c r="K350"/>
      <c r="L350"/>
      <c r="M350"/>
      <c r="N350" s="730"/>
      <c r="O350" s="730"/>
      <c r="P350" s="730"/>
      <c r="Q350" s="730"/>
      <c r="R350" s="730"/>
      <c r="S350" s="730"/>
      <c r="T350" s="730"/>
      <c r="U350" s="730"/>
      <c r="V350" s="730"/>
      <c r="W350" s="730"/>
      <c r="X350" s="228"/>
      <c r="BB350" s="394"/>
      <c r="BC350" s="394"/>
      <c r="BD350" s="394"/>
    </row>
    <row r="351" spans="3:56" x14ac:dyDescent="0.25">
      <c r="C351"/>
      <c r="D351"/>
      <c r="E351"/>
      <c r="F351"/>
      <c r="G351"/>
      <c r="H351"/>
      <c r="I351"/>
      <c r="J351" s="228"/>
      <c r="K351"/>
      <c r="L351"/>
      <c r="M351"/>
      <c r="N351" s="730"/>
      <c r="O351" s="730"/>
      <c r="P351" s="730"/>
      <c r="Q351" s="730"/>
      <c r="R351" s="730"/>
      <c r="S351" s="730"/>
      <c r="T351" s="730"/>
      <c r="U351" s="730"/>
      <c r="V351" s="730"/>
      <c r="W351" s="730"/>
      <c r="X351" s="228"/>
      <c r="BB351" s="394"/>
      <c r="BC351" s="394"/>
      <c r="BD351" s="394"/>
    </row>
    <row r="352" spans="3:56" x14ac:dyDescent="0.25">
      <c r="C352"/>
      <c r="D352"/>
      <c r="E352"/>
      <c r="F352"/>
      <c r="G352"/>
      <c r="H352"/>
      <c r="I352"/>
      <c r="J352" s="228"/>
      <c r="K352"/>
      <c r="L352"/>
      <c r="M352"/>
      <c r="N352" s="730"/>
      <c r="O352" s="730"/>
      <c r="P352" s="730"/>
      <c r="Q352" s="730"/>
      <c r="R352" s="730"/>
      <c r="S352" s="730"/>
      <c r="T352" s="730"/>
      <c r="U352" s="730"/>
      <c r="V352" s="730"/>
      <c r="W352" s="730"/>
      <c r="X352" s="228"/>
      <c r="BB352" s="394"/>
      <c r="BC352" s="394"/>
      <c r="BD352" s="394"/>
    </row>
    <row r="353" spans="3:56" x14ac:dyDescent="0.25">
      <c r="C353"/>
      <c r="D353"/>
      <c r="E353"/>
      <c r="F353"/>
      <c r="G353"/>
      <c r="H353"/>
      <c r="I353"/>
      <c r="J353" s="228"/>
      <c r="K353"/>
      <c r="L353"/>
      <c r="M353"/>
      <c r="N353" s="730"/>
      <c r="O353" s="730"/>
      <c r="P353" s="730"/>
      <c r="Q353" s="730"/>
      <c r="R353" s="730"/>
      <c r="S353" s="730"/>
      <c r="T353" s="730"/>
      <c r="U353" s="730"/>
      <c r="V353" s="730"/>
      <c r="W353" s="730"/>
      <c r="X353" s="228"/>
      <c r="BB353" s="394"/>
      <c r="BC353" s="394"/>
      <c r="BD353" s="394"/>
    </row>
    <row r="354" spans="3:56" x14ac:dyDescent="0.25">
      <c r="C354"/>
      <c r="D354"/>
      <c r="E354"/>
      <c r="F354"/>
      <c r="G354"/>
      <c r="H354"/>
      <c r="I354"/>
      <c r="J354" s="228"/>
      <c r="K354"/>
      <c r="L354"/>
      <c r="M354"/>
      <c r="N354" s="730"/>
      <c r="O354" s="730"/>
      <c r="P354" s="730"/>
      <c r="Q354" s="730"/>
      <c r="R354" s="730"/>
      <c r="S354" s="730"/>
      <c r="T354" s="730"/>
      <c r="U354" s="730"/>
      <c r="V354" s="730"/>
      <c r="W354" s="730"/>
      <c r="X354" s="228"/>
      <c r="BB354" s="394"/>
      <c r="BC354" s="394"/>
      <c r="BD354" s="394"/>
    </row>
    <row r="355" spans="3:56" x14ac:dyDescent="0.25">
      <c r="C355"/>
      <c r="D355"/>
      <c r="E355"/>
      <c r="F355"/>
      <c r="G355"/>
      <c r="H355"/>
      <c r="I355"/>
      <c r="J355" s="228"/>
      <c r="K355"/>
      <c r="L355"/>
      <c r="M355"/>
      <c r="N355" s="730"/>
      <c r="O355" s="730"/>
      <c r="P355" s="730"/>
      <c r="Q355" s="730"/>
      <c r="R355" s="730"/>
      <c r="S355" s="730"/>
      <c r="T355" s="730"/>
      <c r="U355" s="730"/>
      <c r="V355" s="730"/>
      <c r="W355" s="730"/>
      <c r="X355" s="228"/>
      <c r="BB355" s="394"/>
      <c r="BC355" s="394"/>
      <c r="BD355" s="394"/>
    </row>
    <row r="356" spans="3:56" x14ac:dyDescent="0.25">
      <c r="C356"/>
      <c r="D356"/>
      <c r="E356"/>
      <c r="F356"/>
      <c r="G356"/>
      <c r="H356"/>
      <c r="I356"/>
      <c r="J356" s="228"/>
      <c r="K356"/>
      <c r="L356"/>
      <c r="M356"/>
      <c r="N356" s="730"/>
      <c r="O356" s="730"/>
      <c r="P356" s="730"/>
      <c r="Q356" s="730"/>
      <c r="R356" s="730"/>
      <c r="S356" s="730"/>
      <c r="T356" s="730"/>
      <c r="U356" s="730"/>
      <c r="V356" s="730"/>
      <c r="W356" s="730"/>
      <c r="X356" s="228"/>
      <c r="BB356" s="394"/>
      <c r="BC356" s="394"/>
      <c r="BD356" s="394"/>
    </row>
    <row r="357" spans="3:56" x14ac:dyDescent="0.25">
      <c r="C357"/>
      <c r="D357"/>
      <c r="E357"/>
      <c r="F357"/>
      <c r="G357"/>
      <c r="H357"/>
      <c r="I357"/>
      <c r="J357" s="228"/>
      <c r="K357"/>
      <c r="L357"/>
      <c r="M357"/>
      <c r="N357" s="730"/>
      <c r="O357" s="730"/>
      <c r="P357" s="730"/>
      <c r="Q357" s="730"/>
      <c r="R357" s="730"/>
      <c r="S357" s="730"/>
      <c r="T357" s="730"/>
      <c r="U357" s="730"/>
      <c r="V357" s="730"/>
      <c r="W357" s="730"/>
      <c r="X357" s="228"/>
      <c r="BB357" s="394"/>
      <c r="BC357" s="394"/>
      <c r="BD357" s="394"/>
    </row>
    <row r="358" spans="3:56" x14ac:dyDescent="0.25">
      <c r="C358"/>
      <c r="D358"/>
      <c r="E358"/>
      <c r="F358"/>
      <c r="G358"/>
      <c r="H358"/>
      <c r="I358"/>
      <c r="J358" s="228"/>
      <c r="K358"/>
      <c r="L358"/>
      <c r="M358"/>
      <c r="N358" s="730"/>
      <c r="O358" s="730"/>
      <c r="P358" s="730"/>
      <c r="Q358" s="730"/>
      <c r="R358" s="730"/>
      <c r="S358" s="730"/>
      <c r="T358" s="730"/>
      <c r="U358" s="730"/>
      <c r="V358" s="730"/>
      <c r="W358" s="730"/>
      <c r="X358" s="228"/>
      <c r="BB358" s="394"/>
      <c r="BC358" s="394"/>
      <c r="BD358" s="394"/>
    </row>
    <row r="359" spans="3:56" x14ac:dyDescent="0.25">
      <c r="C359"/>
      <c r="D359"/>
      <c r="E359"/>
      <c r="F359"/>
      <c r="G359"/>
      <c r="H359"/>
      <c r="I359"/>
      <c r="J359" s="228"/>
      <c r="K359"/>
      <c r="L359"/>
      <c r="M359"/>
      <c r="N359" s="730"/>
      <c r="O359" s="730"/>
      <c r="P359" s="730"/>
      <c r="Q359" s="730"/>
      <c r="R359" s="730"/>
      <c r="S359" s="730"/>
      <c r="T359" s="730"/>
      <c r="U359" s="730"/>
      <c r="V359" s="730"/>
      <c r="W359" s="730"/>
      <c r="X359" s="228"/>
      <c r="BB359" s="394"/>
      <c r="BC359" s="394"/>
      <c r="BD359" s="394"/>
    </row>
    <row r="360" spans="3:56" x14ac:dyDescent="0.25">
      <c r="C360"/>
      <c r="D360"/>
      <c r="E360"/>
      <c r="F360"/>
      <c r="G360"/>
      <c r="H360"/>
      <c r="I360"/>
      <c r="J360" s="228"/>
      <c r="K360"/>
      <c r="L360"/>
      <c r="M360"/>
      <c r="N360" s="730"/>
      <c r="O360" s="730"/>
      <c r="P360" s="730"/>
      <c r="Q360" s="730"/>
      <c r="R360" s="730"/>
      <c r="S360" s="730"/>
      <c r="T360" s="730"/>
      <c r="U360" s="730"/>
      <c r="V360" s="730"/>
      <c r="W360" s="730"/>
      <c r="X360" s="228"/>
      <c r="BB360" s="394"/>
      <c r="BC360" s="394"/>
      <c r="BD360" s="394"/>
    </row>
    <row r="361" spans="3:56" x14ac:dyDescent="0.25">
      <c r="C361"/>
      <c r="D361"/>
      <c r="E361"/>
      <c r="F361"/>
      <c r="G361"/>
      <c r="H361"/>
      <c r="I361"/>
      <c r="J361" s="228"/>
      <c r="K361"/>
      <c r="L361"/>
      <c r="M361"/>
      <c r="N361" s="730"/>
      <c r="O361" s="730"/>
      <c r="P361" s="730"/>
      <c r="Q361" s="730"/>
      <c r="R361" s="730"/>
      <c r="S361" s="730"/>
      <c r="T361" s="730"/>
      <c r="U361" s="730"/>
      <c r="V361" s="730"/>
      <c r="W361" s="730"/>
      <c r="X361" s="228"/>
      <c r="BB361" s="394"/>
      <c r="BC361" s="394"/>
      <c r="BD361" s="394"/>
    </row>
    <row r="362" spans="3:56" x14ac:dyDescent="0.25">
      <c r="C362"/>
      <c r="D362"/>
      <c r="E362"/>
      <c r="F362"/>
      <c r="G362"/>
      <c r="H362"/>
      <c r="I362"/>
      <c r="J362" s="228"/>
      <c r="K362"/>
      <c r="L362"/>
      <c r="M362"/>
      <c r="N362" s="730"/>
      <c r="O362" s="730"/>
      <c r="P362" s="730"/>
      <c r="Q362" s="730"/>
      <c r="R362" s="730"/>
      <c r="S362" s="730"/>
      <c r="T362" s="730"/>
      <c r="U362" s="730"/>
      <c r="V362" s="730"/>
      <c r="W362" s="730"/>
      <c r="X362" s="228"/>
      <c r="BB362" s="394"/>
      <c r="BC362" s="394"/>
      <c r="BD362" s="394"/>
    </row>
    <row r="363" spans="3:56" x14ac:dyDescent="0.25">
      <c r="C363"/>
      <c r="D363"/>
      <c r="E363"/>
      <c r="F363"/>
      <c r="G363"/>
      <c r="H363"/>
      <c r="I363"/>
      <c r="J363" s="228"/>
      <c r="K363"/>
      <c r="L363"/>
      <c r="M363"/>
      <c r="N363" s="730"/>
      <c r="O363" s="730"/>
      <c r="P363" s="730"/>
      <c r="Q363" s="730"/>
      <c r="R363" s="730"/>
      <c r="S363" s="730"/>
      <c r="T363" s="730"/>
      <c r="U363" s="730"/>
      <c r="V363" s="730"/>
      <c r="W363" s="730"/>
      <c r="X363" s="228"/>
      <c r="BB363" s="394"/>
      <c r="BC363" s="394"/>
      <c r="BD363" s="394"/>
    </row>
    <row r="364" spans="3:56" x14ac:dyDescent="0.25">
      <c r="C364"/>
      <c r="D364"/>
      <c r="E364"/>
      <c r="F364"/>
      <c r="G364"/>
      <c r="H364"/>
      <c r="I364"/>
      <c r="J364" s="228"/>
      <c r="K364"/>
      <c r="L364"/>
      <c r="M364"/>
      <c r="N364" s="730"/>
      <c r="O364" s="730"/>
      <c r="P364" s="730"/>
      <c r="Q364" s="730"/>
      <c r="R364" s="730"/>
      <c r="S364" s="730"/>
      <c r="T364" s="730"/>
      <c r="U364" s="730"/>
      <c r="V364" s="730"/>
      <c r="W364" s="730"/>
      <c r="X364" s="228"/>
      <c r="BB364" s="394"/>
      <c r="BC364" s="394"/>
      <c r="BD364" s="394"/>
    </row>
    <row r="365" spans="3:56" x14ac:dyDescent="0.25">
      <c r="C365"/>
      <c r="D365"/>
      <c r="E365"/>
      <c r="F365"/>
      <c r="G365"/>
      <c r="H365"/>
      <c r="I365"/>
      <c r="J365" s="228"/>
      <c r="K365"/>
      <c r="L365"/>
      <c r="M365"/>
      <c r="N365" s="730"/>
      <c r="O365" s="730"/>
      <c r="P365" s="730"/>
      <c r="Q365" s="730"/>
      <c r="R365" s="730"/>
      <c r="S365" s="730"/>
      <c r="T365" s="730"/>
      <c r="U365" s="730"/>
      <c r="V365" s="730"/>
      <c r="W365" s="730"/>
      <c r="X365" s="228"/>
      <c r="BB365" s="394"/>
      <c r="BC365" s="394"/>
      <c r="BD365" s="394"/>
    </row>
    <row r="366" spans="3:56" x14ac:dyDescent="0.25">
      <c r="C366"/>
      <c r="D366"/>
      <c r="E366"/>
      <c r="F366"/>
      <c r="G366"/>
      <c r="H366"/>
      <c r="I366"/>
      <c r="J366" s="228"/>
      <c r="K366"/>
      <c r="L366"/>
      <c r="M366"/>
      <c r="N366" s="730"/>
      <c r="O366" s="730"/>
      <c r="P366" s="730"/>
      <c r="Q366" s="730"/>
      <c r="R366" s="730"/>
      <c r="S366" s="730"/>
      <c r="T366" s="730"/>
      <c r="U366" s="730"/>
      <c r="V366" s="730"/>
      <c r="W366" s="730"/>
      <c r="X366" s="228"/>
      <c r="BB366" s="394"/>
      <c r="BC366" s="394"/>
      <c r="BD366" s="394"/>
    </row>
    <row r="367" spans="3:56" x14ac:dyDescent="0.25">
      <c r="C367"/>
      <c r="D367"/>
      <c r="E367"/>
      <c r="F367"/>
      <c r="G367"/>
      <c r="H367"/>
      <c r="I367"/>
      <c r="J367" s="228"/>
      <c r="K367"/>
      <c r="L367"/>
      <c r="M367"/>
      <c r="N367" s="730"/>
      <c r="O367" s="730"/>
      <c r="P367" s="730"/>
      <c r="Q367" s="730"/>
      <c r="R367" s="730"/>
      <c r="S367" s="730"/>
      <c r="T367" s="730"/>
      <c r="U367" s="730"/>
      <c r="V367" s="730"/>
      <c r="W367" s="730"/>
      <c r="X367" s="228"/>
      <c r="BB367" s="394"/>
      <c r="BC367" s="394"/>
      <c r="BD367" s="394"/>
    </row>
    <row r="368" spans="3:56" x14ac:dyDescent="0.25">
      <c r="C368"/>
      <c r="D368"/>
      <c r="E368"/>
      <c r="F368"/>
      <c r="G368"/>
      <c r="H368"/>
      <c r="I368"/>
      <c r="J368" s="228"/>
      <c r="K368"/>
      <c r="L368"/>
      <c r="M368"/>
      <c r="N368" s="730"/>
      <c r="O368" s="730"/>
      <c r="P368" s="730"/>
      <c r="Q368" s="730"/>
      <c r="R368" s="730"/>
      <c r="S368" s="730"/>
      <c r="T368" s="730"/>
      <c r="U368" s="730"/>
      <c r="V368" s="730"/>
      <c r="W368" s="730"/>
      <c r="X368" s="228"/>
      <c r="BB368" s="394"/>
      <c r="BC368" s="394"/>
      <c r="BD368" s="394"/>
    </row>
    <row r="369" spans="3:56" x14ac:dyDescent="0.25">
      <c r="C369"/>
      <c r="D369"/>
      <c r="E369"/>
      <c r="F369"/>
      <c r="G369"/>
      <c r="H369"/>
      <c r="I369"/>
      <c r="J369" s="228"/>
      <c r="K369"/>
      <c r="L369"/>
      <c r="M369"/>
      <c r="N369" s="730"/>
      <c r="O369" s="730"/>
      <c r="P369" s="730"/>
      <c r="Q369" s="730"/>
      <c r="R369" s="730"/>
      <c r="S369" s="730"/>
      <c r="T369" s="730"/>
      <c r="U369" s="730"/>
      <c r="V369" s="730"/>
      <c r="W369" s="730"/>
      <c r="X369" s="228"/>
      <c r="BB369" s="394"/>
      <c r="BC369" s="394"/>
      <c r="BD369" s="394"/>
    </row>
    <row r="370" spans="3:56" x14ac:dyDescent="0.25">
      <c r="C370"/>
      <c r="D370"/>
      <c r="E370"/>
      <c r="F370"/>
      <c r="G370"/>
      <c r="H370"/>
      <c r="I370"/>
      <c r="J370" s="228"/>
      <c r="K370"/>
      <c r="L370"/>
      <c r="M370"/>
      <c r="N370" s="730"/>
      <c r="O370" s="730"/>
      <c r="P370" s="730"/>
      <c r="Q370" s="730"/>
      <c r="R370" s="730"/>
      <c r="S370" s="730"/>
      <c r="T370" s="730"/>
      <c r="U370" s="730"/>
      <c r="V370" s="730"/>
      <c r="W370" s="730"/>
      <c r="X370" s="228"/>
      <c r="BB370" s="394"/>
      <c r="BC370" s="394"/>
      <c r="BD370" s="394"/>
    </row>
    <row r="371" spans="3:56" x14ac:dyDescent="0.25">
      <c r="C371"/>
      <c r="D371"/>
      <c r="E371"/>
      <c r="F371"/>
      <c r="G371"/>
      <c r="H371"/>
      <c r="I371"/>
      <c r="J371" s="228"/>
      <c r="K371"/>
      <c r="L371"/>
      <c r="M371"/>
      <c r="N371" s="730"/>
      <c r="O371" s="730"/>
      <c r="P371" s="730"/>
      <c r="Q371" s="730"/>
      <c r="R371" s="730"/>
      <c r="S371" s="730"/>
      <c r="T371" s="730"/>
      <c r="U371" s="730"/>
      <c r="V371" s="730"/>
      <c r="W371" s="730"/>
      <c r="X371" s="228"/>
      <c r="BB371" s="394"/>
      <c r="BC371" s="394"/>
      <c r="BD371" s="394"/>
    </row>
    <row r="372" spans="3:56" x14ac:dyDescent="0.25">
      <c r="C372"/>
      <c r="D372"/>
      <c r="E372"/>
      <c r="F372"/>
      <c r="G372"/>
      <c r="H372"/>
      <c r="I372"/>
      <c r="J372" s="228"/>
      <c r="K372"/>
      <c r="L372"/>
      <c r="M372"/>
      <c r="N372" s="730"/>
      <c r="O372" s="730"/>
      <c r="P372" s="730"/>
      <c r="Q372" s="730"/>
      <c r="R372" s="730"/>
      <c r="S372" s="730"/>
      <c r="T372" s="730"/>
      <c r="U372" s="730"/>
      <c r="V372" s="730"/>
      <c r="W372" s="730"/>
      <c r="X372" s="228"/>
      <c r="BB372" s="394"/>
      <c r="BC372" s="394"/>
      <c r="BD372" s="394"/>
    </row>
    <row r="373" spans="3:56" x14ac:dyDescent="0.25">
      <c r="C373"/>
      <c r="D373"/>
      <c r="E373"/>
      <c r="F373"/>
      <c r="G373"/>
      <c r="H373"/>
      <c r="I373"/>
      <c r="J373" s="228"/>
      <c r="K373"/>
      <c r="L373"/>
      <c r="M373"/>
      <c r="N373" s="730"/>
      <c r="O373" s="730"/>
      <c r="P373" s="730"/>
      <c r="Q373" s="730"/>
      <c r="R373" s="730"/>
      <c r="S373" s="730"/>
      <c r="T373" s="730"/>
      <c r="U373" s="730"/>
      <c r="V373" s="730"/>
      <c r="W373" s="730"/>
      <c r="X373" s="228"/>
      <c r="BB373" s="394"/>
      <c r="BC373" s="394"/>
      <c r="BD373" s="394"/>
    </row>
    <row r="374" spans="3:56" x14ac:dyDescent="0.25">
      <c r="C374"/>
      <c r="D374"/>
      <c r="E374"/>
      <c r="F374"/>
      <c r="G374"/>
      <c r="H374"/>
      <c r="I374"/>
      <c r="J374" s="228"/>
      <c r="K374"/>
      <c r="L374"/>
      <c r="M374"/>
      <c r="N374" s="730"/>
      <c r="O374" s="730"/>
      <c r="P374" s="730"/>
      <c r="Q374" s="730"/>
      <c r="R374" s="730"/>
      <c r="S374" s="730"/>
      <c r="T374" s="730"/>
      <c r="U374" s="730"/>
      <c r="V374" s="730"/>
      <c r="W374" s="730"/>
      <c r="X374" s="228"/>
      <c r="BB374" s="394"/>
      <c r="BC374" s="394"/>
      <c r="BD374" s="394"/>
    </row>
    <row r="375" spans="3:56" x14ac:dyDescent="0.25">
      <c r="C375"/>
      <c r="D375"/>
      <c r="E375"/>
      <c r="F375"/>
      <c r="G375"/>
      <c r="H375"/>
      <c r="I375"/>
      <c r="J375" s="228"/>
      <c r="K375"/>
      <c r="L375"/>
      <c r="M375"/>
      <c r="N375" s="730"/>
      <c r="O375" s="730"/>
      <c r="P375" s="730"/>
      <c r="Q375" s="730"/>
      <c r="R375" s="730"/>
      <c r="S375" s="730"/>
      <c r="T375" s="730"/>
      <c r="U375" s="730"/>
      <c r="V375" s="730"/>
      <c r="W375" s="730"/>
      <c r="X375" s="228"/>
      <c r="BB375" s="394"/>
      <c r="BC375" s="394"/>
      <c r="BD375" s="394"/>
    </row>
    <row r="376" spans="3:56" x14ac:dyDescent="0.25">
      <c r="C376"/>
      <c r="D376"/>
      <c r="E376"/>
      <c r="F376"/>
      <c r="G376"/>
      <c r="H376"/>
      <c r="I376"/>
      <c r="J376" s="228"/>
      <c r="K376"/>
      <c r="L376"/>
      <c r="M376"/>
      <c r="N376" s="730"/>
      <c r="O376" s="730"/>
      <c r="P376" s="730"/>
      <c r="Q376" s="730"/>
      <c r="R376" s="730"/>
      <c r="S376" s="730"/>
      <c r="T376" s="730"/>
      <c r="U376" s="730"/>
      <c r="V376" s="730"/>
      <c r="W376" s="730"/>
      <c r="X376" s="228"/>
      <c r="BB376" s="394"/>
      <c r="BC376" s="394"/>
      <c r="BD376" s="394"/>
    </row>
    <row r="377" spans="3:56" x14ac:dyDescent="0.25">
      <c r="C377"/>
      <c r="D377"/>
      <c r="E377"/>
      <c r="F377"/>
      <c r="G377"/>
      <c r="H377"/>
      <c r="I377"/>
      <c r="J377" s="228"/>
      <c r="K377"/>
      <c r="L377"/>
      <c r="M377"/>
      <c r="N377" s="730"/>
      <c r="O377" s="730"/>
      <c r="P377" s="730"/>
      <c r="Q377" s="730"/>
      <c r="R377" s="730"/>
      <c r="S377" s="730"/>
      <c r="T377" s="730"/>
      <c r="U377" s="730"/>
      <c r="V377" s="730"/>
      <c r="W377" s="730"/>
      <c r="X377" s="228"/>
      <c r="BB377" s="394"/>
      <c r="BC377" s="394"/>
      <c r="BD377" s="394"/>
    </row>
    <row r="378" spans="3:56" x14ac:dyDescent="0.25">
      <c r="C378"/>
      <c r="D378"/>
      <c r="E378"/>
      <c r="F378"/>
      <c r="G378"/>
      <c r="H378"/>
      <c r="I378"/>
      <c r="J378" s="228"/>
      <c r="K378"/>
      <c r="L378"/>
      <c r="M378"/>
      <c r="N378" s="730"/>
      <c r="O378" s="730"/>
      <c r="P378" s="730"/>
      <c r="Q378" s="730"/>
      <c r="R378" s="730"/>
      <c r="S378" s="730"/>
      <c r="T378" s="730"/>
      <c r="U378" s="730"/>
      <c r="V378" s="730"/>
      <c r="W378" s="730"/>
      <c r="X378" s="228"/>
      <c r="BB378" s="394"/>
      <c r="BC378" s="394"/>
      <c r="BD378" s="394"/>
    </row>
    <row r="379" spans="3:56" x14ac:dyDescent="0.25">
      <c r="C379"/>
      <c r="D379"/>
      <c r="E379"/>
      <c r="F379"/>
      <c r="G379"/>
      <c r="H379"/>
      <c r="I379"/>
      <c r="J379" s="228"/>
      <c r="K379"/>
      <c r="L379"/>
      <c r="M379"/>
      <c r="N379" s="730"/>
      <c r="O379" s="730"/>
      <c r="P379" s="730"/>
      <c r="Q379" s="730"/>
      <c r="R379" s="730"/>
      <c r="S379" s="730"/>
      <c r="T379" s="730"/>
      <c r="U379" s="730"/>
      <c r="V379" s="730"/>
      <c r="W379" s="730"/>
      <c r="X379" s="228"/>
      <c r="BB379" s="394"/>
      <c r="BC379" s="394"/>
      <c r="BD379" s="394"/>
    </row>
    <row r="380" spans="3:56" x14ac:dyDescent="0.25">
      <c r="C380"/>
      <c r="D380"/>
      <c r="E380"/>
      <c r="F380"/>
      <c r="G380"/>
      <c r="H380"/>
      <c r="I380"/>
      <c r="J380" s="228"/>
      <c r="K380"/>
      <c r="L380"/>
      <c r="M380"/>
      <c r="N380" s="730"/>
      <c r="O380" s="730"/>
      <c r="P380" s="730"/>
      <c r="Q380" s="730"/>
      <c r="R380" s="730"/>
      <c r="S380" s="730"/>
      <c r="T380" s="730"/>
      <c r="U380" s="730"/>
      <c r="V380" s="730"/>
      <c r="W380" s="730"/>
      <c r="X380" s="228"/>
      <c r="BB380" s="394"/>
      <c r="BC380" s="394"/>
      <c r="BD380" s="394"/>
    </row>
    <row r="381" spans="3:56" x14ac:dyDescent="0.25">
      <c r="C381"/>
      <c r="D381"/>
      <c r="E381"/>
      <c r="F381"/>
      <c r="G381"/>
      <c r="H381"/>
      <c r="I381"/>
      <c r="J381" s="228"/>
      <c r="K381"/>
      <c r="L381"/>
      <c r="M381"/>
      <c r="N381" s="730"/>
      <c r="O381" s="730"/>
      <c r="P381" s="730"/>
      <c r="Q381" s="730"/>
      <c r="R381" s="730"/>
      <c r="S381" s="730"/>
      <c r="T381" s="730"/>
      <c r="U381" s="730"/>
      <c r="V381" s="730"/>
      <c r="W381" s="730"/>
      <c r="X381" s="228"/>
      <c r="BB381" s="394"/>
      <c r="BC381" s="394"/>
      <c r="BD381" s="394"/>
    </row>
    <row r="382" spans="3:56" x14ac:dyDescent="0.25">
      <c r="C382"/>
      <c r="D382"/>
      <c r="E382"/>
      <c r="F382"/>
      <c r="G382"/>
      <c r="H382"/>
      <c r="I382"/>
      <c r="J382" s="228"/>
      <c r="K382"/>
      <c r="L382"/>
      <c r="M382"/>
      <c r="N382" s="730"/>
      <c r="O382" s="730"/>
      <c r="P382" s="730"/>
      <c r="Q382" s="730"/>
      <c r="R382" s="730"/>
      <c r="S382" s="730"/>
      <c r="T382" s="730"/>
      <c r="U382" s="730"/>
      <c r="V382" s="730"/>
      <c r="W382" s="730"/>
      <c r="X382" s="228"/>
      <c r="BB382" s="394"/>
      <c r="BC382" s="394"/>
      <c r="BD382" s="394"/>
    </row>
    <row r="383" spans="3:56" x14ac:dyDescent="0.25">
      <c r="C383"/>
      <c r="D383"/>
      <c r="E383"/>
      <c r="F383"/>
      <c r="G383"/>
      <c r="H383"/>
      <c r="I383"/>
      <c r="J383" s="228"/>
      <c r="K383"/>
      <c r="L383"/>
      <c r="M383"/>
      <c r="N383" s="730"/>
      <c r="O383" s="730"/>
      <c r="P383" s="730"/>
      <c r="Q383" s="730"/>
      <c r="R383" s="730"/>
      <c r="S383" s="730"/>
      <c r="T383" s="730"/>
      <c r="U383" s="730"/>
      <c r="V383" s="730"/>
      <c r="W383" s="730"/>
      <c r="X383" s="228"/>
      <c r="BB383" s="394"/>
      <c r="BC383" s="394"/>
      <c r="BD383" s="394"/>
    </row>
    <row r="384" spans="3:56" x14ac:dyDescent="0.25">
      <c r="C384"/>
      <c r="D384"/>
      <c r="E384"/>
      <c r="F384"/>
      <c r="G384"/>
      <c r="H384"/>
      <c r="I384"/>
      <c r="J384" s="228"/>
      <c r="K384"/>
      <c r="L384"/>
      <c r="M384"/>
      <c r="N384" s="730"/>
      <c r="O384" s="730"/>
      <c r="P384" s="730"/>
      <c r="Q384" s="730"/>
      <c r="R384" s="730"/>
      <c r="S384" s="730"/>
      <c r="T384" s="730"/>
      <c r="U384" s="730"/>
      <c r="V384" s="730"/>
      <c r="W384" s="730"/>
      <c r="X384" s="228"/>
      <c r="BB384" s="394"/>
      <c r="BC384" s="394"/>
      <c r="BD384" s="394"/>
    </row>
    <row r="385" spans="3:56" x14ac:dyDescent="0.25">
      <c r="C385"/>
      <c r="D385"/>
      <c r="E385"/>
      <c r="F385"/>
      <c r="G385"/>
      <c r="H385"/>
      <c r="I385"/>
      <c r="J385" s="228"/>
      <c r="K385"/>
      <c r="L385"/>
      <c r="M385"/>
      <c r="N385" s="730"/>
      <c r="O385" s="730"/>
      <c r="P385" s="730"/>
      <c r="Q385" s="730"/>
      <c r="R385" s="730"/>
      <c r="S385" s="730"/>
      <c r="T385" s="730"/>
      <c r="U385" s="730"/>
      <c r="V385" s="730"/>
      <c r="W385" s="730"/>
      <c r="X385" s="228"/>
      <c r="BB385" s="394"/>
      <c r="BC385" s="394"/>
      <c r="BD385" s="394"/>
    </row>
    <row r="386" spans="3:56" x14ac:dyDescent="0.25">
      <c r="C386"/>
      <c r="D386"/>
      <c r="E386"/>
      <c r="F386"/>
      <c r="G386"/>
      <c r="H386"/>
      <c r="I386"/>
      <c r="J386" s="228"/>
      <c r="K386"/>
      <c r="L386"/>
      <c r="M386"/>
      <c r="N386" s="730"/>
      <c r="O386" s="730"/>
      <c r="P386" s="730"/>
      <c r="Q386" s="730"/>
      <c r="R386" s="730"/>
      <c r="S386" s="730"/>
      <c r="T386" s="730"/>
      <c r="U386" s="730"/>
      <c r="V386" s="730"/>
      <c r="W386" s="730"/>
      <c r="X386" s="228"/>
      <c r="BB386" s="394"/>
      <c r="BC386" s="394"/>
      <c r="BD386" s="394"/>
    </row>
    <row r="387" spans="3:56" x14ac:dyDescent="0.25">
      <c r="C387"/>
      <c r="D387"/>
      <c r="E387"/>
      <c r="F387"/>
      <c r="G387"/>
      <c r="H387"/>
      <c r="I387"/>
      <c r="J387" s="228"/>
      <c r="K387"/>
      <c r="L387"/>
      <c r="M387"/>
      <c r="N387" s="730"/>
      <c r="O387" s="730"/>
      <c r="P387" s="730"/>
      <c r="Q387" s="730"/>
      <c r="R387" s="730"/>
      <c r="S387" s="730"/>
      <c r="T387" s="730"/>
      <c r="U387" s="730"/>
      <c r="V387" s="730"/>
      <c r="W387" s="730"/>
      <c r="X387" s="228"/>
      <c r="BB387" s="394"/>
      <c r="BC387" s="394"/>
      <c r="BD387" s="394"/>
    </row>
    <row r="388" spans="3:56" x14ac:dyDescent="0.25">
      <c r="C388"/>
      <c r="D388"/>
      <c r="E388"/>
      <c r="F388"/>
      <c r="G388"/>
      <c r="H388"/>
      <c r="I388"/>
      <c r="J388" s="228"/>
      <c r="K388"/>
      <c r="L388"/>
      <c r="M388"/>
      <c r="N388" s="730"/>
      <c r="O388" s="730"/>
      <c r="P388" s="730"/>
      <c r="Q388" s="730"/>
      <c r="R388" s="730"/>
      <c r="S388" s="730"/>
      <c r="T388" s="730"/>
      <c r="U388" s="730"/>
      <c r="V388" s="730"/>
      <c r="W388" s="730"/>
      <c r="X388" s="228"/>
      <c r="BB388" s="394"/>
      <c r="BC388" s="394"/>
      <c r="BD388" s="394"/>
    </row>
    <row r="389" spans="3:56" x14ac:dyDescent="0.25">
      <c r="C389"/>
      <c r="D389"/>
      <c r="E389"/>
      <c r="F389"/>
      <c r="G389"/>
      <c r="H389"/>
      <c r="I389"/>
      <c r="J389" s="228"/>
      <c r="K389"/>
      <c r="L389"/>
      <c r="M389"/>
      <c r="N389" s="730"/>
      <c r="O389" s="730"/>
      <c r="P389" s="730"/>
      <c r="Q389" s="730"/>
      <c r="R389" s="730"/>
      <c r="S389" s="730"/>
      <c r="T389" s="730"/>
      <c r="U389" s="730"/>
      <c r="V389" s="730"/>
      <c r="W389" s="730"/>
      <c r="X389" s="228"/>
      <c r="BB389" s="394"/>
      <c r="BC389" s="394"/>
      <c r="BD389" s="394"/>
    </row>
    <row r="390" spans="3:56" x14ac:dyDescent="0.25">
      <c r="C390"/>
      <c r="D390"/>
      <c r="E390"/>
      <c r="F390"/>
      <c r="G390"/>
      <c r="H390"/>
      <c r="I390"/>
      <c r="J390" s="228"/>
      <c r="K390"/>
      <c r="L390"/>
      <c r="M390"/>
      <c r="N390" s="730"/>
      <c r="O390" s="730"/>
      <c r="P390" s="730"/>
      <c r="Q390" s="730"/>
      <c r="R390" s="730"/>
      <c r="S390" s="730"/>
      <c r="T390" s="730"/>
      <c r="U390" s="730"/>
      <c r="V390" s="730"/>
      <c r="W390" s="730"/>
      <c r="X390" s="228"/>
      <c r="BB390" s="394"/>
      <c r="BC390" s="394"/>
      <c r="BD390" s="394"/>
    </row>
    <row r="391" spans="3:56" x14ac:dyDescent="0.25">
      <c r="C391"/>
      <c r="D391"/>
      <c r="E391"/>
      <c r="F391"/>
      <c r="G391"/>
      <c r="H391"/>
      <c r="I391"/>
      <c r="J391" s="228"/>
      <c r="K391"/>
      <c r="L391"/>
      <c r="M391"/>
      <c r="N391" s="730"/>
      <c r="O391" s="730"/>
      <c r="P391" s="730"/>
      <c r="Q391" s="730"/>
      <c r="R391" s="730"/>
      <c r="S391" s="730"/>
      <c r="T391" s="730"/>
      <c r="U391" s="730"/>
      <c r="V391" s="730"/>
      <c r="W391" s="730"/>
      <c r="X391" s="228"/>
      <c r="BB391" s="394"/>
      <c r="BC391" s="394"/>
      <c r="BD391" s="394"/>
    </row>
    <row r="392" spans="3:56" x14ac:dyDescent="0.25">
      <c r="C392"/>
      <c r="D392"/>
      <c r="E392"/>
      <c r="F392"/>
      <c r="G392"/>
      <c r="H392"/>
      <c r="I392"/>
      <c r="J392" s="228"/>
      <c r="K392"/>
      <c r="L392"/>
      <c r="M392"/>
      <c r="N392" s="730"/>
      <c r="O392" s="730"/>
      <c r="P392" s="730"/>
      <c r="Q392" s="730"/>
      <c r="R392" s="730"/>
      <c r="S392" s="730"/>
      <c r="T392" s="730"/>
      <c r="U392" s="730"/>
      <c r="V392" s="730"/>
      <c r="W392" s="730"/>
      <c r="X392" s="228"/>
      <c r="BB392" s="394"/>
      <c r="BC392" s="394"/>
      <c r="BD392" s="394"/>
    </row>
    <row r="393" spans="3:56" x14ac:dyDescent="0.25">
      <c r="C393"/>
      <c r="D393"/>
      <c r="E393"/>
      <c r="F393"/>
      <c r="G393"/>
      <c r="H393"/>
      <c r="I393"/>
      <c r="J393" s="228"/>
      <c r="K393"/>
      <c r="L393"/>
      <c r="M393"/>
      <c r="N393" s="730"/>
      <c r="O393" s="730"/>
      <c r="P393" s="730"/>
      <c r="Q393" s="730"/>
      <c r="R393" s="730"/>
      <c r="S393" s="730"/>
      <c r="T393" s="730"/>
      <c r="U393" s="730"/>
      <c r="V393" s="730"/>
      <c r="W393" s="730"/>
      <c r="X393" s="228"/>
      <c r="BB393" s="394"/>
      <c r="BC393" s="394"/>
      <c r="BD393" s="394"/>
    </row>
    <row r="394" spans="3:56" x14ac:dyDescent="0.25">
      <c r="C394"/>
      <c r="D394"/>
      <c r="E394"/>
      <c r="F394"/>
      <c r="G394"/>
      <c r="H394"/>
      <c r="I394"/>
      <c r="J394" s="228"/>
      <c r="K394"/>
      <c r="L394"/>
      <c r="M394"/>
      <c r="N394" s="730"/>
      <c r="O394" s="730"/>
      <c r="P394" s="730"/>
      <c r="Q394" s="730"/>
      <c r="R394" s="730"/>
      <c r="S394" s="730"/>
      <c r="T394" s="730"/>
      <c r="U394" s="730"/>
      <c r="V394" s="730"/>
      <c r="W394" s="730"/>
      <c r="X394" s="228"/>
      <c r="BB394" s="394"/>
      <c r="BC394" s="394"/>
      <c r="BD394" s="394"/>
    </row>
    <row r="395" spans="3:56" x14ac:dyDescent="0.25">
      <c r="C395"/>
      <c r="D395"/>
      <c r="E395"/>
      <c r="F395"/>
      <c r="G395"/>
      <c r="H395"/>
      <c r="I395"/>
      <c r="J395" s="228"/>
      <c r="K395"/>
      <c r="L395"/>
      <c r="M395"/>
      <c r="N395" s="730"/>
      <c r="O395" s="730"/>
      <c r="P395" s="730"/>
      <c r="Q395" s="730"/>
      <c r="R395" s="730"/>
      <c r="S395" s="730"/>
      <c r="T395" s="730"/>
      <c r="U395" s="730"/>
      <c r="V395" s="730"/>
      <c r="W395" s="730"/>
      <c r="X395" s="228"/>
      <c r="BB395" s="394"/>
      <c r="BC395" s="394"/>
      <c r="BD395" s="394"/>
    </row>
    <row r="396" spans="3:56" x14ac:dyDescent="0.25">
      <c r="C396"/>
      <c r="D396"/>
      <c r="E396"/>
      <c r="F396"/>
      <c r="G396"/>
      <c r="H396"/>
      <c r="I396"/>
      <c r="J396" s="228"/>
      <c r="K396"/>
      <c r="L396"/>
      <c r="M396"/>
      <c r="N396" s="730"/>
      <c r="O396" s="730"/>
      <c r="P396" s="730"/>
      <c r="Q396" s="730"/>
      <c r="R396" s="730"/>
      <c r="S396" s="730"/>
      <c r="T396" s="730"/>
      <c r="U396" s="730"/>
      <c r="V396" s="730"/>
      <c r="W396" s="730"/>
      <c r="X396" s="228"/>
      <c r="BB396" s="394"/>
      <c r="BC396" s="394"/>
      <c r="BD396" s="394"/>
    </row>
    <row r="397" spans="3:56" x14ac:dyDescent="0.25">
      <c r="C397"/>
      <c r="D397"/>
      <c r="E397"/>
      <c r="F397"/>
      <c r="G397"/>
      <c r="H397"/>
      <c r="I397"/>
      <c r="J397" s="228"/>
      <c r="K397"/>
      <c r="L397"/>
      <c r="M397"/>
      <c r="N397" s="730"/>
      <c r="O397" s="730"/>
      <c r="P397" s="730"/>
      <c r="Q397" s="730"/>
      <c r="R397" s="730"/>
      <c r="S397" s="730"/>
      <c r="T397" s="730"/>
      <c r="U397" s="730"/>
      <c r="V397" s="730"/>
      <c r="W397" s="730"/>
      <c r="X397" s="228"/>
      <c r="BB397" s="394"/>
      <c r="BC397" s="394"/>
      <c r="BD397" s="394"/>
    </row>
    <row r="398" spans="3:56" x14ac:dyDescent="0.25">
      <c r="C398"/>
      <c r="D398"/>
      <c r="E398"/>
      <c r="F398"/>
      <c r="G398"/>
      <c r="H398"/>
      <c r="I398"/>
      <c r="J398" s="228"/>
      <c r="K398"/>
      <c r="L398"/>
      <c r="M398"/>
      <c r="N398" s="730"/>
      <c r="O398" s="730"/>
      <c r="P398" s="730"/>
      <c r="Q398" s="730"/>
      <c r="R398" s="730"/>
      <c r="S398" s="730"/>
      <c r="T398" s="730"/>
      <c r="U398" s="730"/>
      <c r="V398" s="730"/>
      <c r="W398" s="730"/>
      <c r="X398" s="228"/>
      <c r="BB398" s="394"/>
      <c r="BC398" s="394"/>
      <c r="BD398" s="394"/>
    </row>
    <row r="399" spans="3:56" x14ac:dyDescent="0.25">
      <c r="C399"/>
      <c r="D399"/>
      <c r="E399"/>
      <c r="F399"/>
      <c r="G399"/>
      <c r="H399"/>
      <c r="I399"/>
      <c r="J399" s="228"/>
      <c r="K399"/>
      <c r="L399"/>
      <c r="M399"/>
      <c r="N399" s="730"/>
      <c r="O399" s="730"/>
      <c r="P399" s="730"/>
      <c r="Q399" s="730"/>
      <c r="R399" s="730"/>
      <c r="S399" s="730"/>
      <c r="T399" s="730"/>
      <c r="U399" s="730"/>
      <c r="V399" s="730"/>
      <c r="W399" s="730"/>
      <c r="X399" s="228"/>
      <c r="BB399" s="394"/>
      <c r="BC399" s="394"/>
      <c r="BD399" s="394"/>
    </row>
    <row r="400" spans="3:56" x14ac:dyDescent="0.25">
      <c r="C400"/>
      <c r="D400"/>
      <c r="E400"/>
      <c r="F400"/>
      <c r="G400"/>
      <c r="H400"/>
      <c r="I400"/>
      <c r="J400" s="228"/>
      <c r="K400"/>
      <c r="L400"/>
      <c r="M400"/>
      <c r="N400" s="730"/>
      <c r="O400" s="730"/>
      <c r="P400" s="730"/>
      <c r="Q400" s="730"/>
      <c r="R400" s="730"/>
      <c r="S400" s="730"/>
      <c r="T400" s="730"/>
      <c r="U400" s="730"/>
      <c r="V400" s="730"/>
      <c r="W400" s="730"/>
      <c r="X400" s="228"/>
      <c r="BB400" s="394"/>
      <c r="BC400" s="394"/>
      <c r="BD400" s="394"/>
    </row>
    <row r="401" spans="3:56" x14ac:dyDescent="0.25">
      <c r="C401"/>
      <c r="D401"/>
      <c r="E401"/>
      <c r="F401"/>
      <c r="G401"/>
      <c r="H401"/>
      <c r="I401"/>
      <c r="J401" s="228"/>
      <c r="K401"/>
      <c r="L401"/>
      <c r="M401"/>
      <c r="N401" s="730"/>
      <c r="O401" s="730"/>
      <c r="P401" s="730"/>
      <c r="Q401" s="730"/>
      <c r="R401" s="730"/>
      <c r="S401" s="730"/>
      <c r="T401" s="730"/>
      <c r="U401" s="730"/>
      <c r="V401" s="730"/>
      <c r="W401" s="730"/>
      <c r="X401" s="228"/>
      <c r="BB401" s="394"/>
      <c r="BC401" s="394"/>
      <c r="BD401" s="394"/>
    </row>
    <row r="402" spans="3:56" x14ac:dyDescent="0.25">
      <c r="C402"/>
      <c r="D402"/>
      <c r="E402"/>
      <c r="F402"/>
      <c r="G402"/>
      <c r="H402"/>
      <c r="I402"/>
      <c r="J402" s="228"/>
      <c r="K402"/>
      <c r="L402"/>
      <c r="M402"/>
      <c r="N402" s="730"/>
      <c r="O402" s="730"/>
      <c r="P402" s="730"/>
      <c r="Q402" s="730"/>
      <c r="R402" s="730"/>
      <c r="S402" s="730"/>
      <c r="T402" s="730"/>
      <c r="U402" s="730"/>
      <c r="V402" s="730"/>
      <c r="W402" s="730"/>
      <c r="X402" s="228"/>
      <c r="BB402" s="394"/>
      <c r="BC402" s="394"/>
      <c r="BD402" s="394"/>
    </row>
    <row r="403" spans="3:56" x14ac:dyDescent="0.25">
      <c r="C403"/>
      <c r="D403"/>
      <c r="E403"/>
      <c r="F403"/>
      <c r="G403"/>
      <c r="H403"/>
      <c r="I403"/>
      <c r="J403" s="228"/>
      <c r="K403"/>
      <c r="L403"/>
      <c r="M403"/>
      <c r="N403" s="730"/>
      <c r="O403" s="730"/>
      <c r="P403" s="730"/>
      <c r="Q403" s="730"/>
      <c r="R403" s="730"/>
      <c r="S403" s="730"/>
      <c r="T403" s="730"/>
      <c r="U403" s="730"/>
      <c r="V403" s="730"/>
      <c r="W403" s="730"/>
      <c r="X403" s="228"/>
      <c r="BB403" s="394"/>
      <c r="BC403" s="394"/>
      <c r="BD403" s="394"/>
    </row>
    <row r="404" spans="3:56" x14ac:dyDescent="0.25">
      <c r="C404"/>
      <c r="D404"/>
      <c r="E404"/>
      <c r="F404"/>
      <c r="G404"/>
      <c r="H404"/>
      <c r="I404"/>
      <c r="J404" s="228"/>
      <c r="K404"/>
      <c r="L404"/>
      <c r="M404"/>
      <c r="N404" s="730"/>
      <c r="O404" s="730"/>
      <c r="P404" s="730"/>
      <c r="Q404" s="730"/>
      <c r="R404" s="730"/>
      <c r="S404" s="730"/>
      <c r="T404" s="730"/>
      <c r="U404" s="730"/>
      <c r="V404" s="730"/>
      <c r="W404" s="730"/>
      <c r="X404" s="228"/>
      <c r="BB404" s="394"/>
      <c r="BC404" s="394"/>
      <c r="BD404" s="394"/>
    </row>
    <row r="405" spans="3:56" x14ac:dyDescent="0.25">
      <c r="C405"/>
      <c r="D405"/>
      <c r="E405"/>
      <c r="F405"/>
      <c r="G405"/>
      <c r="H405"/>
      <c r="I405"/>
      <c r="J405" s="228"/>
      <c r="K405"/>
      <c r="L405"/>
      <c r="M405"/>
      <c r="N405" s="730"/>
      <c r="O405" s="730"/>
      <c r="P405" s="730"/>
      <c r="Q405" s="730"/>
      <c r="R405" s="730"/>
      <c r="S405" s="730"/>
      <c r="T405" s="730"/>
      <c r="U405" s="730"/>
      <c r="V405" s="730"/>
      <c r="W405" s="730"/>
      <c r="X405" s="228"/>
      <c r="BB405" s="394"/>
      <c r="BC405" s="394"/>
      <c r="BD405" s="394"/>
    </row>
    <row r="406" spans="3:56" x14ac:dyDescent="0.25">
      <c r="C406"/>
      <c r="D406"/>
      <c r="E406"/>
      <c r="F406"/>
      <c r="G406"/>
      <c r="H406"/>
      <c r="I406"/>
      <c r="J406" s="228"/>
      <c r="K406"/>
      <c r="L406"/>
      <c r="M406"/>
      <c r="N406" s="730"/>
      <c r="O406" s="730"/>
      <c r="P406" s="730"/>
      <c r="Q406" s="730"/>
      <c r="R406" s="730"/>
      <c r="S406" s="730"/>
      <c r="T406" s="730"/>
      <c r="U406" s="730"/>
      <c r="V406" s="730"/>
      <c r="W406" s="730"/>
      <c r="X406" s="228"/>
      <c r="BB406" s="394"/>
      <c r="BC406" s="394"/>
      <c r="BD406" s="394"/>
    </row>
    <row r="407" spans="3:56" x14ac:dyDescent="0.25">
      <c r="C407"/>
      <c r="D407"/>
      <c r="E407"/>
      <c r="F407"/>
      <c r="G407"/>
      <c r="H407"/>
      <c r="I407"/>
      <c r="J407" s="228"/>
      <c r="K407"/>
      <c r="L407"/>
      <c r="M407"/>
      <c r="N407" s="730"/>
      <c r="O407" s="730"/>
      <c r="P407" s="730"/>
      <c r="Q407" s="730"/>
      <c r="R407" s="730"/>
      <c r="S407" s="730"/>
      <c r="T407" s="730"/>
      <c r="U407" s="730"/>
      <c r="V407" s="730"/>
      <c r="W407" s="730"/>
      <c r="X407" s="228"/>
      <c r="BB407" s="394"/>
      <c r="BC407" s="394"/>
      <c r="BD407" s="394"/>
    </row>
    <row r="408" spans="3:56" x14ac:dyDescent="0.25">
      <c r="C408"/>
      <c r="D408"/>
      <c r="E408"/>
      <c r="F408"/>
      <c r="G408"/>
      <c r="H408"/>
      <c r="I408"/>
      <c r="J408" s="228"/>
      <c r="K408"/>
      <c r="L408"/>
      <c r="M408"/>
      <c r="N408" s="730"/>
      <c r="O408" s="730"/>
      <c r="P408" s="730"/>
      <c r="Q408" s="730"/>
      <c r="R408" s="730"/>
      <c r="S408" s="730"/>
      <c r="T408" s="730"/>
      <c r="U408" s="730"/>
      <c r="V408" s="730"/>
      <c r="W408" s="730"/>
      <c r="X408" s="228"/>
      <c r="BB408" s="394"/>
      <c r="BC408" s="394"/>
      <c r="BD408" s="394"/>
    </row>
    <row r="409" spans="3:56" x14ac:dyDescent="0.25">
      <c r="C409"/>
      <c r="D409"/>
      <c r="E409"/>
      <c r="F409"/>
      <c r="G409"/>
      <c r="H409"/>
      <c r="I409"/>
      <c r="J409" s="228"/>
      <c r="K409"/>
      <c r="L409"/>
      <c r="M409"/>
      <c r="N409" s="730"/>
      <c r="O409" s="730"/>
      <c r="P409" s="730"/>
      <c r="Q409" s="730"/>
      <c r="R409" s="730"/>
      <c r="S409" s="730"/>
      <c r="T409" s="730"/>
      <c r="U409" s="730"/>
      <c r="V409" s="730"/>
      <c r="W409" s="730"/>
      <c r="X409" s="228"/>
      <c r="BB409" s="394"/>
      <c r="BC409" s="394"/>
      <c r="BD409" s="394"/>
    </row>
    <row r="410" spans="3:56" x14ac:dyDescent="0.25">
      <c r="C410"/>
      <c r="D410"/>
      <c r="E410"/>
      <c r="F410"/>
      <c r="G410"/>
      <c r="H410"/>
      <c r="I410"/>
      <c r="J410" s="228"/>
      <c r="K410"/>
      <c r="L410"/>
      <c r="M410"/>
      <c r="N410" s="730"/>
      <c r="O410" s="730"/>
      <c r="P410" s="730"/>
      <c r="Q410" s="730"/>
      <c r="R410" s="730"/>
      <c r="S410" s="730"/>
      <c r="T410" s="730"/>
      <c r="U410" s="730"/>
      <c r="V410" s="730"/>
      <c r="W410" s="730"/>
      <c r="X410" s="228"/>
      <c r="BB410" s="394"/>
      <c r="BC410" s="394"/>
      <c r="BD410" s="394"/>
    </row>
    <row r="411" spans="3:56" x14ac:dyDescent="0.25">
      <c r="C411"/>
      <c r="D411"/>
      <c r="E411"/>
      <c r="F411"/>
      <c r="G411"/>
      <c r="H411"/>
      <c r="I411"/>
      <c r="J411" s="228"/>
      <c r="K411"/>
      <c r="L411"/>
      <c r="M411"/>
      <c r="N411" s="730"/>
      <c r="O411" s="730"/>
      <c r="P411" s="730"/>
      <c r="Q411" s="730"/>
      <c r="R411" s="730"/>
      <c r="S411" s="730"/>
      <c r="T411" s="730"/>
      <c r="U411" s="730"/>
      <c r="V411" s="730"/>
      <c r="W411" s="730"/>
      <c r="X411" s="228"/>
      <c r="BB411" s="394"/>
      <c r="BC411" s="394"/>
      <c r="BD411" s="394"/>
    </row>
    <row r="412" spans="3:56" x14ac:dyDescent="0.25">
      <c r="C412"/>
      <c r="D412"/>
      <c r="E412"/>
      <c r="F412"/>
      <c r="G412"/>
      <c r="H412"/>
      <c r="I412"/>
      <c r="J412" s="228"/>
      <c r="K412"/>
      <c r="L412"/>
      <c r="M412"/>
      <c r="N412" s="730"/>
      <c r="O412" s="730"/>
      <c r="P412" s="730"/>
      <c r="Q412" s="730"/>
      <c r="R412" s="730"/>
      <c r="S412" s="730"/>
      <c r="T412" s="730"/>
      <c r="U412" s="730"/>
      <c r="V412" s="730"/>
      <c r="W412" s="730"/>
      <c r="X412" s="228"/>
      <c r="BB412" s="394"/>
      <c r="BC412" s="394"/>
      <c r="BD412" s="394"/>
    </row>
    <row r="413" spans="3:56" x14ac:dyDescent="0.25">
      <c r="C413"/>
      <c r="D413"/>
      <c r="E413"/>
      <c r="F413"/>
      <c r="G413"/>
      <c r="H413"/>
      <c r="I413"/>
      <c r="J413" s="228"/>
      <c r="K413"/>
      <c r="L413"/>
      <c r="M413"/>
      <c r="N413" s="730"/>
      <c r="O413" s="730"/>
      <c r="P413" s="730"/>
      <c r="Q413" s="730"/>
      <c r="R413" s="730"/>
      <c r="S413" s="730"/>
      <c r="T413" s="730"/>
      <c r="U413" s="730"/>
      <c r="V413" s="730"/>
      <c r="W413" s="730"/>
      <c r="X413" s="228"/>
      <c r="BB413" s="394"/>
      <c r="BC413" s="394"/>
      <c r="BD413" s="394"/>
    </row>
    <row r="414" spans="3:56" x14ac:dyDescent="0.25">
      <c r="C414"/>
      <c r="D414"/>
      <c r="E414"/>
      <c r="F414"/>
      <c r="G414"/>
      <c r="H414"/>
      <c r="I414"/>
      <c r="J414" s="228"/>
      <c r="K414"/>
      <c r="L414"/>
      <c r="M414"/>
      <c r="N414" s="730"/>
      <c r="O414" s="730"/>
      <c r="P414" s="730"/>
      <c r="Q414" s="730"/>
      <c r="R414" s="730"/>
      <c r="S414" s="730"/>
      <c r="T414" s="730"/>
      <c r="U414" s="730"/>
      <c r="V414" s="730"/>
      <c r="W414" s="730"/>
      <c r="X414" s="228"/>
      <c r="BB414" s="394"/>
      <c r="BC414" s="394"/>
      <c r="BD414" s="394"/>
    </row>
    <row r="415" spans="3:56" x14ac:dyDescent="0.25">
      <c r="C415"/>
      <c r="D415"/>
      <c r="E415"/>
      <c r="F415"/>
      <c r="G415"/>
      <c r="H415"/>
      <c r="I415"/>
      <c r="J415" s="228"/>
      <c r="K415"/>
      <c r="L415"/>
      <c r="M415"/>
      <c r="N415" s="730"/>
      <c r="O415" s="730"/>
      <c r="P415" s="730"/>
      <c r="Q415" s="730"/>
      <c r="R415" s="730"/>
      <c r="S415" s="730"/>
      <c r="T415" s="730"/>
      <c r="U415" s="730"/>
      <c r="V415" s="730"/>
      <c r="W415" s="730"/>
      <c r="X415" s="228"/>
      <c r="BB415" s="394"/>
      <c r="BC415" s="394"/>
      <c r="BD415" s="394"/>
    </row>
    <row r="416" spans="3:56" x14ac:dyDescent="0.25">
      <c r="C416"/>
      <c r="D416"/>
      <c r="E416"/>
      <c r="F416"/>
      <c r="G416"/>
      <c r="H416"/>
      <c r="I416"/>
      <c r="J416" s="228"/>
      <c r="K416"/>
      <c r="L416"/>
      <c r="M416"/>
      <c r="N416" s="730"/>
      <c r="O416" s="730"/>
      <c r="P416" s="730"/>
      <c r="Q416" s="730"/>
      <c r="R416" s="730"/>
      <c r="S416" s="730"/>
      <c r="T416" s="730"/>
      <c r="U416" s="730"/>
      <c r="V416" s="730"/>
      <c r="W416" s="730"/>
      <c r="X416" s="228"/>
      <c r="BB416" s="394"/>
      <c r="BC416" s="394"/>
      <c r="BD416" s="394"/>
    </row>
    <row r="417" spans="3:56" x14ac:dyDescent="0.25">
      <c r="C417"/>
      <c r="D417"/>
      <c r="E417"/>
      <c r="F417"/>
      <c r="G417"/>
      <c r="H417"/>
      <c r="I417"/>
      <c r="J417" s="228"/>
      <c r="K417"/>
      <c r="L417"/>
      <c r="M417"/>
      <c r="N417" s="730"/>
      <c r="O417" s="730"/>
      <c r="P417" s="730"/>
      <c r="Q417" s="730"/>
      <c r="R417" s="730"/>
      <c r="S417" s="730"/>
      <c r="T417" s="730"/>
      <c r="U417" s="730"/>
      <c r="V417" s="730"/>
      <c r="W417" s="730"/>
      <c r="X417" s="228"/>
      <c r="BB417" s="394"/>
      <c r="BC417" s="394"/>
      <c r="BD417" s="394"/>
    </row>
    <row r="418" spans="3:56" x14ac:dyDescent="0.25">
      <c r="C418"/>
      <c r="D418"/>
      <c r="E418"/>
      <c r="F418"/>
      <c r="G418"/>
      <c r="H418"/>
      <c r="I418"/>
      <c r="J418" s="228"/>
      <c r="K418"/>
      <c r="L418"/>
      <c r="M418"/>
      <c r="N418" s="730"/>
      <c r="O418" s="730"/>
      <c r="P418" s="730"/>
      <c r="Q418" s="730"/>
      <c r="R418" s="730"/>
      <c r="S418" s="730"/>
      <c r="T418" s="730"/>
      <c r="U418" s="730"/>
      <c r="V418" s="730"/>
      <c r="W418" s="730"/>
      <c r="X418" s="228"/>
      <c r="BB418" s="394"/>
      <c r="BC418" s="394"/>
      <c r="BD418" s="394"/>
    </row>
    <row r="419" spans="3:56" x14ac:dyDescent="0.25">
      <c r="C419"/>
      <c r="D419"/>
      <c r="E419"/>
      <c r="F419"/>
      <c r="G419"/>
      <c r="H419"/>
      <c r="I419"/>
      <c r="J419" s="228"/>
      <c r="K419"/>
      <c r="L419"/>
      <c r="M419"/>
      <c r="N419" s="730"/>
      <c r="O419" s="730"/>
      <c r="P419" s="730"/>
      <c r="Q419" s="730"/>
      <c r="R419" s="730"/>
      <c r="S419" s="730"/>
      <c r="T419" s="730"/>
      <c r="U419" s="730"/>
      <c r="V419" s="730"/>
      <c r="W419" s="730"/>
      <c r="X419" s="228"/>
      <c r="BB419" s="394"/>
      <c r="BC419" s="394"/>
      <c r="BD419" s="394"/>
    </row>
    <row r="420" spans="3:56" x14ac:dyDescent="0.25">
      <c r="C420"/>
      <c r="D420"/>
      <c r="E420"/>
      <c r="F420"/>
      <c r="G420"/>
      <c r="H420"/>
      <c r="I420"/>
      <c r="J420" s="228"/>
      <c r="K420"/>
      <c r="L420"/>
      <c r="M420"/>
      <c r="N420" s="730"/>
      <c r="O420" s="730"/>
      <c r="P420" s="730"/>
      <c r="Q420" s="730"/>
      <c r="R420" s="730"/>
      <c r="S420" s="730"/>
      <c r="T420" s="730"/>
      <c r="U420" s="730"/>
      <c r="V420" s="730"/>
      <c r="W420" s="730"/>
      <c r="X420" s="228"/>
      <c r="BB420" s="394"/>
      <c r="BC420" s="394"/>
      <c r="BD420" s="394"/>
    </row>
    <row r="421" spans="3:56" x14ac:dyDescent="0.25">
      <c r="C421"/>
      <c r="D421"/>
      <c r="E421"/>
      <c r="F421"/>
      <c r="G421"/>
      <c r="H421"/>
      <c r="I421"/>
      <c r="J421" s="228"/>
      <c r="K421"/>
      <c r="L421"/>
      <c r="M421"/>
      <c r="N421" s="730"/>
      <c r="O421" s="730"/>
      <c r="P421" s="730"/>
      <c r="Q421" s="730"/>
      <c r="R421" s="730"/>
      <c r="S421" s="730"/>
      <c r="T421" s="730"/>
      <c r="U421" s="730"/>
      <c r="V421" s="730"/>
      <c r="W421" s="730"/>
      <c r="X421" s="228"/>
      <c r="BB421" s="394"/>
      <c r="BC421" s="394"/>
      <c r="BD421" s="394"/>
    </row>
    <row r="422" spans="3:56" x14ac:dyDescent="0.25">
      <c r="C422"/>
      <c r="D422"/>
      <c r="E422"/>
      <c r="F422"/>
      <c r="G422"/>
      <c r="H422"/>
      <c r="I422"/>
      <c r="J422" s="228"/>
      <c r="K422"/>
      <c r="L422"/>
      <c r="M422"/>
      <c r="N422" s="730"/>
      <c r="O422" s="730"/>
      <c r="P422" s="730"/>
      <c r="Q422" s="730"/>
      <c r="R422" s="730"/>
      <c r="S422" s="730"/>
      <c r="T422" s="730"/>
      <c r="U422" s="730"/>
      <c r="V422" s="730"/>
      <c r="W422" s="730"/>
      <c r="X422" s="228"/>
      <c r="BB422" s="394"/>
      <c r="BC422" s="394"/>
      <c r="BD422" s="394"/>
    </row>
    <row r="423" spans="3:56" x14ac:dyDescent="0.25">
      <c r="C423"/>
      <c r="D423"/>
      <c r="E423"/>
      <c r="F423"/>
      <c r="G423"/>
      <c r="H423"/>
      <c r="I423"/>
      <c r="J423" s="228"/>
      <c r="K423"/>
      <c r="L423"/>
      <c r="M423"/>
      <c r="N423" s="730"/>
      <c r="O423" s="730"/>
      <c r="P423" s="730"/>
      <c r="Q423" s="730"/>
      <c r="R423" s="730"/>
      <c r="S423" s="730"/>
      <c r="T423" s="730"/>
      <c r="U423" s="730"/>
      <c r="V423" s="730"/>
      <c r="W423" s="730"/>
      <c r="X423" s="228"/>
      <c r="BB423" s="394"/>
      <c r="BC423" s="394"/>
      <c r="BD423" s="394"/>
    </row>
    <row r="424" spans="3:56" x14ac:dyDescent="0.25">
      <c r="C424"/>
      <c r="D424"/>
      <c r="E424"/>
      <c r="F424"/>
      <c r="G424"/>
      <c r="H424"/>
      <c r="I424"/>
      <c r="J424" s="228"/>
      <c r="K424"/>
      <c r="L424"/>
      <c r="M424"/>
      <c r="N424" s="730"/>
      <c r="O424" s="730"/>
      <c r="P424" s="730"/>
      <c r="Q424" s="730"/>
      <c r="R424" s="730"/>
      <c r="S424" s="730"/>
      <c r="T424" s="730"/>
      <c r="U424" s="730"/>
      <c r="V424" s="730"/>
      <c r="W424" s="730"/>
      <c r="X424" s="228"/>
      <c r="BB424" s="394"/>
      <c r="BC424" s="394"/>
      <c r="BD424" s="394"/>
    </row>
    <row r="425" spans="3:56" x14ac:dyDescent="0.25">
      <c r="C425"/>
      <c r="D425"/>
      <c r="E425"/>
      <c r="F425"/>
      <c r="G425"/>
      <c r="H425"/>
      <c r="I425"/>
      <c r="J425" s="228"/>
      <c r="K425"/>
      <c r="L425"/>
      <c r="M425"/>
      <c r="N425" s="730"/>
      <c r="O425" s="730"/>
      <c r="P425" s="730"/>
      <c r="Q425" s="730"/>
      <c r="R425" s="730"/>
      <c r="S425" s="730"/>
      <c r="T425" s="730"/>
      <c r="U425" s="730"/>
      <c r="V425" s="730"/>
      <c r="W425" s="730"/>
      <c r="X425" s="228"/>
      <c r="BB425" s="394"/>
      <c r="BC425" s="394"/>
      <c r="BD425" s="394"/>
    </row>
    <row r="426" spans="3:56" x14ac:dyDescent="0.25">
      <c r="C426"/>
      <c r="D426"/>
      <c r="E426"/>
      <c r="F426"/>
      <c r="G426"/>
      <c r="H426"/>
      <c r="I426"/>
      <c r="J426" s="228"/>
      <c r="K426"/>
      <c r="L426"/>
      <c r="M426"/>
      <c r="N426" s="730"/>
      <c r="O426" s="730"/>
      <c r="P426" s="730"/>
      <c r="Q426" s="730"/>
      <c r="R426" s="730"/>
      <c r="S426" s="730"/>
      <c r="T426" s="730"/>
      <c r="U426" s="730"/>
      <c r="V426" s="730"/>
      <c r="W426" s="730"/>
      <c r="X426" s="228"/>
      <c r="BB426" s="394"/>
      <c r="BC426" s="394"/>
      <c r="BD426" s="394"/>
    </row>
    <row r="427" spans="3:56" x14ac:dyDescent="0.25">
      <c r="C427"/>
      <c r="D427"/>
      <c r="E427"/>
      <c r="F427"/>
      <c r="G427"/>
      <c r="H427"/>
      <c r="I427"/>
      <c r="J427" s="228"/>
      <c r="K427"/>
      <c r="L427"/>
      <c r="M427"/>
      <c r="N427" s="730"/>
      <c r="O427" s="730"/>
      <c r="P427" s="730"/>
      <c r="Q427" s="730"/>
      <c r="R427" s="730"/>
      <c r="S427" s="730"/>
      <c r="T427" s="730"/>
      <c r="U427" s="730"/>
      <c r="V427" s="730"/>
      <c r="W427" s="730"/>
      <c r="X427" s="228"/>
      <c r="BB427" s="394"/>
      <c r="BC427" s="394"/>
      <c r="BD427" s="394"/>
    </row>
    <row r="428" spans="3:56" x14ac:dyDescent="0.25">
      <c r="C428"/>
      <c r="D428"/>
      <c r="E428"/>
      <c r="F428"/>
      <c r="G428"/>
      <c r="H428"/>
      <c r="I428"/>
      <c r="J428" s="228"/>
      <c r="K428"/>
      <c r="L428"/>
      <c r="M428"/>
      <c r="N428" s="730"/>
      <c r="O428" s="730"/>
      <c r="P428" s="730"/>
      <c r="Q428" s="730"/>
      <c r="R428" s="730"/>
      <c r="S428" s="730"/>
      <c r="T428" s="730"/>
      <c r="U428" s="730"/>
      <c r="V428" s="730"/>
      <c r="W428" s="730"/>
      <c r="X428" s="228"/>
      <c r="BB428" s="394"/>
      <c r="BC428" s="394"/>
      <c r="BD428" s="394"/>
    </row>
    <row r="429" spans="3:56" x14ac:dyDescent="0.25">
      <c r="C429"/>
      <c r="D429"/>
      <c r="E429"/>
      <c r="F429"/>
      <c r="G429"/>
      <c r="H429"/>
      <c r="I429"/>
      <c r="J429" s="228"/>
      <c r="K429"/>
      <c r="L429"/>
      <c r="M429"/>
      <c r="N429" s="730"/>
      <c r="O429" s="730"/>
      <c r="P429" s="730"/>
      <c r="Q429" s="730"/>
      <c r="R429" s="730"/>
      <c r="S429" s="730"/>
      <c r="T429" s="730"/>
      <c r="U429" s="730"/>
      <c r="V429" s="730"/>
      <c r="W429" s="730"/>
      <c r="X429" s="228"/>
      <c r="BB429" s="394"/>
      <c r="BC429" s="394"/>
      <c r="BD429" s="394"/>
    </row>
    <row r="430" spans="3:56" x14ac:dyDescent="0.25">
      <c r="C430"/>
      <c r="D430"/>
      <c r="E430"/>
      <c r="F430"/>
      <c r="G430"/>
      <c r="H430"/>
      <c r="I430"/>
      <c r="J430" s="228"/>
      <c r="K430"/>
      <c r="L430"/>
      <c r="M430"/>
      <c r="N430" s="730"/>
      <c r="O430" s="730"/>
      <c r="P430" s="730"/>
      <c r="Q430" s="730"/>
      <c r="R430" s="730"/>
      <c r="S430" s="730"/>
      <c r="T430" s="730"/>
      <c r="U430" s="730"/>
      <c r="V430" s="730"/>
      <c r="W430" s="730"/>
      <c r="X430" s="228"/>
      <c r="BB430" s="394"/>
      <c r="BC430" s="394"/>
      <c r="BD430" s="394"/>
    </row>
    <row r="431" spans="3:56" x14ac:dyDescent="0.25">
      <c r="C431"/>
      <c r="D431"/>
      <c r="E431"/>
      <c r="F431"/>
      <c r="G431"/>
      <c r="H431"/>
      <c r="I431"/>
      <c r="J431" s="228"/>
      <c r="K431"/>
      <c r="L431"/>
      <c r="M431"/>
      <c r="N431" s="730"/>
      <c r="O431" s="730"/>
      <c r="P431" s="730"/>
      <c r="Q431" s="730"/>
      <c r="R431" s="730"/>
      <c r="S431" s="730"/>
      <c r="T431" s="730"/>
      <c r="U431" s="730"/>
      <c r="V431" s="730"/>
      <c r="W431" s="730"/>
      <c r="X431" s="228"/>
      <c r="BB431" s="394"/>
      <c r="BC431" s="394"/>
      <c r="BD431" s="394"/>
    </row>
    <row r="432" spans="3:56" x14ac:dyDescent="0.25">
      <c r="C432"/>
      <c r="D432"/>
      <c r="E432"/>
      <c r="F432"/>
      <c r="G432"/>
      <c r="H432"/>
      <c r="I432"/>
      <c r="J432" s="228"/>
      <c r="K432"/>
      <c r="L432"/>
      <c r="M432"/>
      <c r="N432" s="730"/>
      <c r="O432" s="730"/>
      <c r="P432" s="730"/>
      <c r="Q432" s="730"/>
      <c r="R432" s="730"/>
      <c r="S432" s="730"/>
      <c r="T432" s="730"/>
      <c r="U432" s="730"/>
      <c r="V432" s="730"/>
      <c r="W432" s="730"/>
      <c r="X432" s="228"/>
      <c r="BB432" s="394"/>
      <c r="BC432" s="394"/>
      <c r="BD432" s="394"/>
    </row>
    <row r="433" spans="3:56" x14ac:dyDescent="0.25">
      <c r="C433"/>
      <c r="D433"/>
      <c r="E433"/>
      <c r="F433"/>
      <c r="G433"/>
      <c r="H433"/>
      <c r="I433"/>
      <c r="J433" s="228"/>
      <c r="K433"/>
      <c r="L433"/>
      <c r="M433"/>
      <c r="N433" s="730"/>
      <c r="O433" s="730"/>
      <c r="P433" s="730"/>
      <c r="Q433" s="730"/>
      <c r="R433" s="730"/>
      <c r="S433" s="730"/>
      <c r="T433" s="730"/>
      <c r="U433" s="730"/>
      <c r="V433" s="730"/>
      <c r="W433" s="730"/>
      <c r="X433" s="228"/>
      <c r="BB433" s="394"/>
      <c r="BC433" s="394"/>
      <c r="BD433" s="394"/>
    </row>
    <row r="434" spans="3:56" x14ac:dyDescent="0.25">
      <c r="C434"/>
      <c r="D434"/>
      <c r="E434"/>
      <c r="F434"/>
      <c r="G434"/>
      <c r="H434"/>
      <c r="I434"/>
      <c r="J434" s="228"/>
      <c r="K434"/>
      <c r="L434"/>
      <c r="M434"/>
      <c r="N434" s="730"/>
      <c r="O434" s="730"/>
      <c r="P434" s="730"/>
      <c r="Q434" s="730"/>
      <c r="R434" s="730"/>
      <c r="S434" s="730"/>
      <c r="T434" s="730"/>
      <c r="U434" s="730"/>
      <c r="V434" s="730"/>
      <c r="W434" s="730"/>
      <c r="X434" s="228"/>
      <c r="BB434" s="394"/>
      <c r="BC434" s="394"/>
      <c r="BD434" s="394"/>
    </row>
    <row r="435" spans="3:56" x14ac:dyDescent="0.25">
      <c r="C435"/>
      <c r="D435"/>
      <c r="E435"/>
      <c r="F435"/>
      <c r="G435"/>
      <c r="H435"/>
      <c r="I435"/>
      <c r="J435" s="228"/>
      <c r="K435"/>
      <c r="L435"/>
      <c r="M435"/>
      <c r="N435" s="730"/>
      <c r="O435" s="730"/>
      <c r="P435" s="730"/>
      <c r="Q435" s="730"/>
      <c r="R435" s="730"/>
      <c r="S435" s="730"/>
      <c r="T435" s="730"/>
      <c r="U435" s="730"/>
      <c r="V435" s="730"/>
      <c r="W435" s="730"/>
      <c r="X435" s="228"/>
      <c r="BB435" s="394"/>
      <c r="BC435" s="394"/>
      <c r="BD435" s="394"/>
    </row>
    <row r="436" spans="3:56" x14ac:dyDescent="0.25">
      <c r="C436"/>
      <c r="D436"/>
      <c r="E436"/>
      <c r="F436"/>
      <c r="G436"/>
      <c r="H436"/>
      <c r="I436"/>
      <c r="J436" s="228"/>
      <c r="K436"/>
      <c r="L436"/>
      <c r="M436"/>
      <c r="N436" s="730"/>
      <c r="O436" s="730"/>
      <c r="P436" s="730"/>
      <c r="Q436" s="730"/>
      <c r="R436" s="730"/>
      <c r="S436" s="730"/>
      <c r="T436" s="730"/>
      <c r="U436" s="730"/>
      <c r="V436" s="730"/>
      <c r="W436" s="730"/>
      <c r="X436" s="228"/>
      <c r="BB436" s="394"/>
      <c r="BC436" s="394"/>
      <c r="BD436" s="394"/>
    </row>
    <row r="437" spans="3:56" x14ac:dyDescent="0.25">
      <c r="C437"/>
      <c r="D437"/>
      <c r="E437"/>
      <c r="F437"/>
      <c r="G437"/>
      <c r="H437"/>
      <c r="I437"/>
      <c r="J437" s="228"/>
      <c r="K437"/>
      <c r="L437"/>
      <c r="M437"/>
      <c r="N437" s="730"/>
      <c r="O437" s="730"/>
      <c r="P437" s="730"/>
      <c r="Q437" s="730"/>
      <c r="R437" s="730"/>
      <c r="S437" s="730"/>
      <c r="T437" s="730"/>
      <c r="U437" s="730"/>
      <c r="V437" s="730"/>
      <c r="W437" s="730"/>
      <c r="X437" s="228"/>
      <c r="BB437" s="394"/>
      <c r="BC437" s="394"/>
      <c r="BD437" s="394"/>
    </row>
    <row r="438" spans="3:56" x14ac:dyDescent="0.25">
      <c r="C438"/>
      <c r="D438"/>
      <c r="E438"/>
      <c r="F438"/>
      <c r="G438"/>
      <c r="H438"/>
      <c r="I438"/>
      <c r="J438" s="228"/>
      <c r="K438"/>
      <c r="L438"/>
      <c r="M438"/>
      <c r="N438" s="730"/>
      <c r="O438" s="730"/>
      <c r="P438" s="730"/>
      <c r="Q438" s="730"/>
      <c r="R438" s="730"/>
      <c r="S438" s="730"/>
      <c r="T438" s="730"/>
      <c r="U438" s="730"/>
      <c r="V438" s="730"/>
      <c r="W438" s="730"/>
      <c r="X438" s="228"/>
      <c r="BB438" s="394"/>
      <c r="BC438" s="394"/>
      <c r="BD438" s="394"/>
    </row>
    <row r="439" spans="3:56" x14ac:dyDescent="0.25">
      <c r="C439"/>
      <c r="D439"/>
      <c r="E439"/>
      <c r="F439"/>
      <c r="G439"/>
      <c r="H439"/>
      <c r="I439"/>
      <c r="J439" s="228"/>
      <c r="K439"/>
      <c r="L439"/>
      <c r="M439"/>
      <c r="N439" s="730"/>
      <c r="O439" s="730"/>
      <c r="P439" s="730"/>
      <c r="Q439" s="730"/>
      <c r="R439" s="730"/>
      <c r="S439" s="730"/>
      <c r="T439" s="730"/>
      <c r="U439" s="730"/>
      <c r="V439" s="730"/>
      <c r="W439" s="730"/>
      <c r="X439" s="228"/>
      <c r="BB439" s="394"/>
      <c r="BC439" s="394"/>
      <c r="BD439" s="394"/>
    </row>
    <row r="440" spans="3:56" x14ac:dyDescent="0.25">
      <c r="C440"/>
      <c r="D440"/>
      <c r="E440"/>
      <c r="F440"/>
      <c r="G440"/>
      <c r="H440"/>
      <c r="I440"/>
      <c r="J440" s="228"/>
      <c r="K440"/>
      <c r="L440"/>
      <c r="M440"/>
      <c r="N440" s="730"/>
      <c r="O440" s="730"/>
      <c r="P440" s="730"/>
      <c r="Q440" s="730"/>
      <c r="R440" s="730"/>
      <c r="S440" s="730"/>
      <c r="T440" s="730"/>
      <c r="U440" s="730"/>
      <c r="V440" s="730"/>
      <c r="W440" s="730"/>
      <c r="X440" s="228"/>
      <c r="BB440" s="394"/>
      <c r="BC440" s="394"/>
      <c r="BD440" s="394"/>
    </row>
    <row r="441" spans="3:56" x14ac:dyDescent="0.25">
      <c r="C441"/>
      <c r="D441"/>
      <c r="E441"/>
      <c r="F441"/>
      <c r="G441"/>
      <c r="H441"/>
      <c r="I441"/>
      <c r="J441" s="228"/>
      <c r="K441"/>
      <c r="L441"/>
      <c r="M441"/>
      <c r="N441" s="730"/>
      <c r="O441" s="730"/>
      <c r="P441" s="730"/>
      <c r="Q441" s="730"/>
      <c r="R441" s="730"/>
      <c r="S441" s="730"/>
      <c r="T441" s="730"/>
      <c r="U441" s="730"/>
      <c r="V441" s="730"/>
      <c r="W441" s="730"/>
      <c r="X441" s="228"/>
      <c r="BB441" s="394"/>
      <c r="BC441" s="394"/>
      <c r="BD441" s="394"/>
    </row>
    <row r="442" spans="3:56" x14ac:dyDescent="0.25">
      <c r="C442"/>
      <c r="D442"/>
      <c r="E442"/>
      <c r="F442"/>
      <c r="G442"/>
      <c r="H442"/>
      <c r="I442"/>
      <c r="J442" s="228"/>
      <c r="K442"/>
      <c r="L442"/>
      <c r="M442"/>
      <c r="N442" s="730"/>
      <c r="O442" s="730"/>
      <c r="P442" s="730"/>
      <c r="Q442" s="730"/>
      <c r="R442" s="730"/>
      <c r="S442" s="730"/>
      <c r="T442" s="730"/>
      <c r="U442" s="730"/>
      <c r="V442" s="730"/>
      <c r="W442" s="730"/>
      <c r="X442" s="228"/>
      <c r="BB442" s="394"/>
      <c r="BC442" s="394"/>
      <c r="BD442" s="394"/>
    </row>
    <row r="443" spans="3:56" x14ac:dyDescent="0.25">
      <c r="C443"/>
      <c r="D443"/>
      <c r="E443"/>
      <c r="F443"/>
      <c r="G443"/>
      <c r="H443"/>
      <c r="I443"/>
      <c r="J443" s="228"/>
      <c r="K443"/>
      <c r="L443"/>
      <c r="M443"/>
      <c r="N443" s="730"/>
      <c r="O443" s="730"/>
      <c r="P443" s="730"/>
      <c r="Q443" s="730"/>
      <c r="R443" s="730"/>
      <c r="S443" s="730"/>
      <c r="T443" s="730"/>
      <c r="U443" s="730"/>
      <c r="V443" s="730"/>
      <c r="W443" s="730"/>
      <c r="X443" s="228"/>
      <c r="BB443" s="394"/>
      <c r="BC443" s="394"/>
      <c r="BD443" s="394"/>
    </row>
    <row r="444" spans="3:56" x14ac:dyDescent="0.25">
      <c r="C444"/>
      <c r="D444"/>
      <c r="E444"/>
      <c r="F444"/>
      <c r="G444"/>
      <c r="H444"/>
      <c r="I444"/>
      <c r="J444" s="228"/>
      <c r="K444"/>
      <c r="L444"/>
      <c r="M444"/>
      <c r="N444" s="730"/>
      <c r="O444" s="730"/>
      <c r="P444" s="730"/>
      <c r="Q444" s="730"/>
      <c r="R444" s="730"/>
      <c r="S444" s="730"/>
      <c r="T444" s="730"/>
      <c r="U444" s="730"/>
      <c r="V444" s="730"/>
      <c r="W444" s="730"/>
      <c r="X444" s="228"/>
      <c r="BB444" s="394"/>
      <c r="BC444" s="394"/>
      <c r="BD444" s="394"/>
    </row>
    <row r="445" spans="3:56" x14ac:dyDescent="0.25">
      <c r="C445"/>
      <c r="D445"/>
      <c r="E445"/>
      <c r="F445"/>
      <c r="G445"/>
      <c r="H445"/>
      <c r="I445"/>
      <c r="J445" s="228"/>
      <c r="K445"/>
      <c r="L445"/>
      <c r="M445"/>
      <c r="N445" s="730"/>
      <c r="O445" s="730"/>
      <c r="P445" s="730"/>
      <c r="Q445" s="730"/>
      <c r="R445" s="730"/>
      <c r="S445" s="730"/>
      <c r="T445" s="730"/>
      <c r="U445" s="730"/>
      <c r="V445" s="730"/>
      <c r="W445" s="730"/>
      <c r="X445" s="228"/>
      <c r="BB445" s="394"/>
      <c r="BC445" s="394"/>
      <c r="BD445" s="394"/>
    </row>
    <row r="446" spans="3:56" x14ac:dyDescent="0.25">
      <c r="C446"/>
      <c r="D446"/>
      <c r="E446"/>
      <c r="F446"/>
      <c r="G446"/>
      <c r="H446"/>
      <c r="I446"/>
      <c r="J446" s="228"/>
      <c r="K446"/>
      <c r="L446"/>
      <c r="M446"/>
      <c r="N446" s="730"/>
      <c r="O446" s="730"/>
      <c r="P446" s="730"/>
      <c r="Q446" s="730"/>
      <c r="R446" s="730"/>
      <c r="S446" s="730"/>
      <c r="T446" s="730"/>
      <c r="U446" s="730"/>
      <c r="V446" s="730"/>
      <c r="W446" s="730"/>
      <c r="X446" s="228"/>
      <c r="BB446" s="394"/>
      <c r="BC446" s="394"/>
      <c r="BD446" s="394"/>
    </row>
    <row r="447" spans="3:56" x14ac:dyDescent="0.25">
      <c r="C447"/>
      <c r="D447"/>
      <c r="E447"/>
      <c r="F447"/>
      <c r="G447"/>
      <c r="H447"/>
      <c r="I447"/>
      <c r="J447" s="228"/>
      <c r="K447"/>
      <c r="L447"/>
      <c r="M447"/>
      <c r="N447" s="730"/>
      <c r="O447" s="730"/>
      <c r="P447" s="730"/>
      <c r="Q447" s="730"/>
      <c r="R447" s="730"/>
      <c r="S447" s="730"/>
      <c r="T447" s="730"/>
      <c r="U447" s="730"/>
      <c r="V447" s="730"/>
      <c r="W447" s="730"/>
      <c r="X447" s="228"/>
      <c r="BB447" s="394"/>
      <c r="BC447" s="394"/>
      <c r="BD447" s="394"/>
    </row>
    <row r="448" spans="3:56" x14ac:dyDescent="0.25">
      <c r="C448"/>
      <c r="D448"/>
      <c r="E448"/>
      <c r="F448"/>
      <c r="G448"/>
      <c r="H448"/>
      <c r="I448"/>
      <c r="J448" s="228"/>
      <c r="K448"/>
      <c r="L448"/>
      <c r="M448"/>
      <c r="N448" s="730"/>
      <c r="O448" s="730"/>
      <c r="P448" s="730"/>
      <c r="Q448" s="730"/>
      <c r="R448" s="730"/>
      <c r="S448" s="730"/>
      <c r="T448" s="730"/>
      <c r="U448" s="730"/>
      <c r="V448" s="730"/>
      <c r="W448" s="730"/>
      <c r="X448" s="228"/>
      <c r="BB448" s="394"/>
      <c r="BC448" s="394"/>
      <c r="BD448" s="394"/>
    </row>
    <row r="449" spans="3:56" x14ac:dyDescent="0.25">
      <c r="C449"/>
      <c r="D449"/>
      <c r="E449"/>
      <c r="F449"/>
      <c r="G449"/>
      <c r="H449"/>
      <c r="I449"/>
      <c r="J449" s="228"/>
      <c r="K449"/>
      <c r="L449"/>
      <c r="M449"/>
      <c r="N449" s="730"/>
      <c r="O449" s="730"/>
      <c r="P449" s="730"/>
      <c r="Q449" s="730"/>
      <c r="R449" s="730"/>
      <c r="S449" s="730"/>
      <c r="T449" s="730"/>
      <c r="U449" s="730"/>
      <c r="V449" s="730"/>
      <c r="W449" s="730"/>
      <c r="X449" s="228"/>
      <c r="BB449" s="394"/>
      <c r="BC449" s="394"/>
      <c r="BD449" s="394"/>
    </row>
    <row r="450" spans="3:56" x14ac:dyDescent="0.25">
      <c r="C450"/>
      <c r="D450"/>
      <c r="E450"/>
      <c r="F450"/>
      <c r="G450"/>
      <c r="H450"/>
      <c r="I450"/>
      <c r="J450" s="228"/>
      <c r="K450"/>
      <c r="L450"/>
      <c r="M450"/>
      <c r="N450" s="730"/>
      <c r="O450" s="730"/>
      <c r="P450" s="730"/>
      <c r="Q450" s="730"/>
      <c r="R450" s="730"/>
      <c r="S450" s="730"/>
      <c r="T450" s="730"/>
      <c r="U450" s="730"/>
      <c r="V450" s="730"/>
      <c r="W450" s="730"/>
      <c r="X450" s="228"/>
      <c r="BB450" s="394"/>
      <c r="BC450" s="394"/>
      <c r="BD450" s="394"/>
    </row>
    <row r="451" spans="3:56" x14ac:dyDescent="0.25">
      <c r="C451"/>
      <c r="D451"/>
      <c r="E451"/>
      <c r="F451"/>
      <c r="G451"/>
      <c r="H451"/>
      <c r="I451"/>
      <c r="J451" s="228"/>
      <c r="K451"/>
      <c r="L451"/>
      <c r="M451"/>
      <c r="N451" s="730"/>
      <c r="O451" s="730"/>
      <c r="P451" s="730"/>
      <c r="Q451" s="730"/>
      <c r="R451" s="730"/>
      <c r="S451" s="730"/>
      <c r="T451" s="730"/>
      <c r="U451" s="730"/>
      <c r="V451" s="730"/>
      <c r="W451" s="730"/>
      <c r="X451" s="228"/>
      <c r="BB451" s="394"/>
      <c r="BC451" s="394"/>
      <c r="BD451" s="394"/>
    </row>
    <row r="452" spans="3:56" x14ac:dyDescent="0.25">
      <c r="C452"/>
      <c r="D452"/>
      <c r="E452"/>
      <c r="F452"/>
      <c r="G452"/>
      <c r="H452"/>
      <c r="I452"/>
      <c r="J452" s="228"/>
      <c r="K452"/>
      <c r="L452"/>
      <c r="M452"/>
      <c r="N452" s="730"/>
      <c r="O452" s="730"/>
      <c r="P452" s="730"/>
      <c r="Q452" s="730"/>
      <c r="R452" s="730"/>
      <c r="S452" s="730"/>
      <c r="T452" s="730"/>
      <c r="U452" s="730"/>
      <c r="V452" s="730"/>
      <c r="W452" s="730"/>
      <c r="X452" s="228"/>
      <c r="BB452" s="394"/>
      <c r="BC452" s="394"/>
      <c r="BD452" s="394"/>
    </row>
    <row r="453" spans="3:56" x14ac:dyDescent="0.25">
      <c r="C453"/>
      <c r="D453"/>
      <c r="E453"/>
      <c r="F453"/>
      <c r="G453"/>
      <c r="H453"/>
      <c r="I453"/>
      <c r="J453" s="228"/>
      <c r="K453"/>
      <c r="L453"/>
      <c r="M453"/>
      <c r="N453" s="730"/>
      <c r="O453" s="730"/>
      <c r="P453" s="730"/>
      <c r="Q453" s="730"/>
      <c r="R453" s="730"/>
      <c r="S453" s="730"/>
      <c r="T453" s="730"/>
      <c r="U453" s="730"/>
      <c r="V453" s="730"/>
      <c r="W453" s="730"/>
      <c r="X453" s="228"/>
      <c r="BB453" s="394"/>
      <c r="BC453" s="394"/>
      <c r="BD453" s="394"/>
    </row>
    <row r="454" spans="3:56" x14ac:dyDescent="0.25">
      <c r="C454"/>
      <c r="D454"/>
      <c r="E454"/>
      <c r="F454"/>
      <c r="G454"/>
      <c r="H454"/>
      <c r="I454"/>
      <c r="J454" s="228"/>
      <c r="K454"/>
      <c r="L454"/>
      <c r="M454"/>
      <c r="N454" s="730"/>
      <c r="O454" s="730"/>
      <c r="P454" s="730"/>
      <c r="Q454" s="730"/>
      <c r="R454" s="730"/>
      <c r="S454" s="730"/>
      <c r="T454" s="730"/>
      <c r="U454" s="730"/>
      <c r="V454" s="730"/>
      <c r="W454" s="730"/>
      <c r="X454" s="228"/>
      <c r="BB454" s="394"/>
      <c r="BC454" s="394"/>
      <c r="BD454" s="394"/>
    </row>
    <row r="455" spans="3:56" x14ac:dyDescent="0.25">
      <c r="C455"/>
      <c r="D455"/>
      <c r="E455"/>
      <c r="F455"/>
      <c r="G455"/>
      <c r="H455"/>
      <c r="I455"/>
      <c r="J455" s="228"/>
      <c r="K455"/>
      <c r="L455"/>
      <c r="M455"/>
      <c r="N455" s="730"/>
      <c r="O455" s="730"/>
      <c r="P455" s="730"/>
      <c r="Q455" s="730"/>
      <c r="R455" s="730"/>
      <c r="S455" s="730"/>
      <c r="T455" s="730"/>
      <c r="U455" s="730"/>
      <c r="V455" s="730"/>
      <c r="W455" s="730"/>
      <c r="X455" s="228"/>
      <c r="BB455" s="394"/>
      <c r="BC455" s="394"/>
      <c r="BD455" s="394"/>
    </row>
    <row r="456" spans="3:56" x14ac:dyDescent="0.25">
      <c r="C456"/>
      <c r="D456"/>
      <c r="E456"/>
      <c r="F456"/>
      <c r="G456"/>
      <c r="H456"/>
      <c r="I456"/>
      <c r="J456" s="228"/>
      <c r="K456"/>
      <c r="L456"/>
      <c r="M456"/>
      <c r="N456" s="730"/>
      <c r="O456" s="730"/>
      <c r="P456" s="730"/>
      <c r="Q456" s="730"/>
      <c r="R456" s="730"/>
      <c r="S456" s="730"/>
      <c r="T456" s="730"/>
      <c r="U456" s="730"/>
      <c r="V456" s="730"/>
      <c r="W456" s="730"/>
      <c r="X456" s="228"/>
      <c r="BB456" s="394"/>
      <c r="BC456" s="394"/>
      <c r="BD456" s="394"/>
    </row>
    <row r="457" spans="3:56" x14ac:dyDescent="0.25">
      <c r="C457"/>
      <c r="D457"/>
      <c r="E457"/>
      <c r="F457"/>
      <c r="G457"/>
      <c r="H457"/>
      <c r="I457"/>
      <c r="J457" s="228"/>
      <c r="K457"/>
      <c r="L457"/>
      <c r="M457"/>
      <c r="N457" s="730"/>
      <c r="O457" s="730"/>
      <c r="P457" s="730"/>
      <c r="Q457" s="730"/>
      <c r="R457" s="730"/>
      <c r="S457" s="730"/>
      <c r="T457" s="730"/>
      <c r="U457" s="730"/>
      <c r="V457" s="730"/>
      <c r="W457" s="730"/>
      <c r="X457" s="228"/>
      <c r="BB457" s="394"/>
      <c r="BC457" s="394"/>
      <c r="BD457" s="394"/>
    </row>
    <row r="458" spans="3:56" x14ac:dyDescent="0.25">
      <c r="C458"/>
      <c r="D458"/>
      <c r="E458"/>
      <c r="F458"/>
      <c r="G458"/>
      <c r="H458"/>
      <c r="I458"/>
      <c r="J458" s="228"/>
      <c r="K458"/>
      <c r="L458"/>
      <c r="M458"/>
      <c r="N458" s="730"/>
      <c r="O458" s="730"/>
      <c r="P458" s="730"/>
      <c r="Q458" s="730"/>
      <c r="R458" s="730"/>
      <c r="S458" s="730"/>
      <c r="T458" s="730"/>
      <c r="U458" s="730"/>
      <c r="V458" s="730"/>
      <c r="W458" s="730"/>
      <c r="X458" s="228"/>
      <c r="BB458" s="394"/>
      <c r="BC458" s="394"/>
      <c r="BD458" s="394"/>
    </row>
    <row r="459" spans="3:56" x14ac:dyDescent="0.25">
      <c r="C459"/>
      <c r="D459"/>
      <c r="E459"/>
      <c r="F459"/>
      <c r="G459"/>
      <c r="H459"/>
      <c r="I459"/>
      <c r="J459" s="228"/>
      <c r="K459"/>
      <c r="L459"/>
      <c r="M459"/>
      <c r="N459" s="730"/>
      <c r="O459" s="730"/>
      <c r="P459" s="730"/>
      <c r="Q459" s="730"/>
      <c r="R459" s="730"/>
      <c r="S459" s="730"/>
      <c r="T459" s="730"/>
      <c r="U459" s="730"/>
      <c r="V459" s="730"/>
      <c r="W459" s="730"/>
      <c r="X459" s="228"/>
      <c r="BB459" s="394"/>
      <c r="BC459" s="394"/>
      <c r="BD459" s="394"/>
    </row>
    <row r="460" spans="3:56" x14ac:dyDescent="0.25">
      <c r="C460"/>
      <c r="D460"/>
      <c r="E460"/>
      <c r="F460"/>
      <c r="G460"/>
      <c r="H460"/>
      <c r="I460"/>
      <c r="J460" s="228"/>
      <c r="K460"/>
      <c r="L460"/>
      <c r="M460"/>
      <c r="N460" s="730"/>
      <c r="O460" s="730"/>
      <c r="P460" s="730"/>
      <c r="Q460" s="730"/>
      <c r="R460" s="730"/>
      <c r="S460" s="730"/>
      <c r="T460" s="730"/>
      <c r="U460" s="730"/>
      <c r="V460" s="730"/>
      <c r="W460" s="730"/>
      <c r="X460" s="228"/>
      <c r="BB460" s="394"/>
      <c r="BC460" s="394"/>
      <c r="BD460" s="394"/>
    </row>
    <row r="461" spans="3:56" x14ac:dyDescent="0.25">
      <c r="C461"/>
      <c r="D461"/>
      <c r="E461"/>
      <c r="F461"/>
      <c r="G461"/>
      <c r="H461"/>
      <c r="I461"/>
      <c r="J461" s="228"/>
      <c r="K461"/>
      <c r="L461"/>
      <c r="M461"/>
      <c r="N461" s="730"/>
      <c r="O461" s="730"/>
      <c r="P461" s="730"/>
      <c r="Q461" s="730"/>
      <c r="R461" s="730"/>
      <c r="S461" s="730"/>
      <c r="T461" s="730"/>
      <c r="U461" s="730"/>
      <c r="V461" s="730"/>
      <c r="W461" s="730"/>
      <c r="X461" s="228"/>
      <c r="BB461" s="394"/>
      <c r="BC461" s="394"/>
      <c r="BD461" s="394"/>
    </row>
    <row r="462" spans="3:56" x14ac:dyDescent="0.25">
      <c r="C462"/>
      <c r="D462"/>
      <c r="E462"/>
      <c r="F462"/>
      <c r="G462"/>
      <c r="H462"/>
      <c r="I462"/>
      <c r="J462" s="228"/>
      <c r="K462"/>
      <c r="L462"/>
      <c r="M462"/>
      <c r="N462" s="730"/>
      <c r="O462" s="730"/>
      <c r="P462" s="730"/>
      <c r="Q462" s="730"/>
      <c r="R462" s="730"/>
      <c r="S462" s="730"/>
      <c r="T462" s="730"/>
      <c r="U462" s="730"/>
      <c r="V462" s="730"/>
      <c r="W462" s="730"/>
      <c r="X462" s="228"/>
      <c r="BB462" s="394"/>
      <c r="BC462" s="394"/>
      <c r="BD462" s="394"/>
    </row>
    <row r="463" spans="3:56" x14ac:dyDescent="0.25">
      <c r="C463"/>
      <c r="D463"/>
      <c r="E463"/>
      <c r="F463"/>
      <c r="G463"/>
      <c r="H463"/>
      <c r="I463"/>
      <c r="J463" s="228"/>
      <c r="K463"/>
      <c r="L463"/>
      <c r="M463"/>
      <c r="N463" s="730"/>
      <c r="O463" s="730"/>
      <c r="P463" s="730"/>
      <c r="Q463" s="730"/>
      <c r="R463" s="730"/>
      <c r="S463" s="730"/>
      <c r="T463" s="730"/>
      <c r="U463" s="730"/>
      <c r="V463" s="730"/>
      <c r="W463" s="730"/>
      <c r="X463" s="228"/>
      <c r="BB463" s="394"/>
      <c r="BC463" s="394"/>
      <c r="BD463" s="394"/>
    </row>
    <row r="464" spans="3:56" x14ac:dyDescent="0.25">
      <c r="C464"/>
      <c r="D464"/>
      <c r="E464"/>
      <c r="F464"/>
      <c r="G464"/>
      <c r="H464"/>
      <c r="I464"/>
      <c r="J464" s="228"/>
      <c r="K464"/>
      <c r="L464"/>
      <c r="M464"/>
      <c r="N464" s="730"/>
      <c r="O464" s="730"/>
      <c r="P464" s="730"/>
      <c r="Q464" s="730"/>
      <c r="R464" s="730"/>
      <c r="S464" s="730"/>
      <c r="T464" s="730"/>
      <c r="U464" s="730"/>
      <c r="V464" s="730"/>
      <c r="W464" s="730"/>
      <c r="X464" s="228"/>
      <c r="BB464" s="394"/>
      <c r="BC464" s="394"/>
      <c r="BD464" s="394"/>
    </row>
    <row r="465" spans="3:56" x14ac:dyDescent="0.25">
      <c r="C465"/>
      <c r="D465"/>
      <c r="E465"/>
      <c r="F465"/>
      <c r="G465"/>
      <c r="H465"/>
      <c r="I465"/>
      <c r="J465" s="228"/>
      <c r="K465"/>
      <c r="L465"/>
      <c r="M465"/>
      <c r="N465" s="730"/>
      <c r="O465" s="730"/>
      <c r="P465" s="730"/>
      <c r="Q465" s="730"/>
      <c r="R465" s="730"/>
      <c r="S465" s="730"/>
      <c r="T465" s="730"/>
      <c r="U465" s="730"/>
      <c r="V465" s="730"/>
      <c r="W465" s="730"/>
      <c r="X465" s="228"/>
      <c r="BB465" s="394"/>
      <c r="BC465" s="394"/>
      <c r="BD465" s="394"/>
    </row>
    <row r="466" spans="3:56" x14ac:dyDescent="0.25">
      <c r="C466"/>
      <c r="D466"/>
      <c r="E466"/>
      <c r="F466"/>
      <c r="G466"/>
      <c r="H466"/>
      <c r="I466"/>
      <c r="J466" s="228"/>
      <c r="K466"/>
      <c r="L466"/>
      <c r="M466"/>
      <c r="N466" s="730"/>
      <c r="O466" s="730"/>
      <c r="P466" s="730"/>
      <c r="Q466" s="730"/>
      <c r="R466" s="730"/>
      <c r="S466" s="730"/>
      <c r="T466" s="730"/>
      <c r="U466" s="730"/>
      <c r="V466" s="730"/>
      <c r="W466" s="730"/>
      <c r="X466" s="228"/>
      <c r="BB466" s="394"/>
      <c r="BC466" s="394"/>
      <c r="BD466" s="394"/>
    </row>
    <row r="467" spans="3:56" x14ac:dyDescent="0.25">
      <c r="C467"/>
      <c r="D467"/>
      <c r="E467"/>
      <c r="F467"/>
      <c r="G467"/>
      <c r="H467"/>
      <c r="I467"/>
      <c r="J467" s="228"/>
      <c r="K467"/>
      <c r="L467"/>
      <c r="M467"/>
      <c r="N467" s="730"/>
      <c r="O467" s="730"/>
      <c r="P467" s="730"/>
      <c r="Q467" s="730"/>
      <c r="R467" s="730"/>
      <c r="S467" s="730"/>
      <c r="T467" s="730"/>
      <c r="U467" s="730"/>
      <c r="V467" s="730"/>
      <c r="W467" s="730"/>
      <c r="X467" s="228"/>
      <c r="BB467" s="394"/>
      <c r="BC467" s="394"/>
      <c r="BD467" s="394"/>
    </row>
    <row r="468" spans="3:56" x14ac:dyDescent="0.25">
      <c r="C468"/>
      <c r="D468"/>
      <c r="E468"/>
      <c r="F468"/>
      <c r="G468"/>
      <c r="H468"/>
      <c r="I468"/>
      <c r="J468" s="228"/>
      <c r="K468"/>
      <c r="L468"/>
      <c r="M468"/>
      <c r="N468" s="730"/>
      <c r="O468" s="730"/>
      <c r="P468" s="730"/>
      <c r="Q468" s="730"/>
      <c r="R468" s="730"/>
      <c r="S468" s="730"/>
      <c r="T468" s="730"/>
      <c r="U468" s="730"/>
      <c r="V468" s="730"/>
      <c r="W468" s="730"/>
      <c r="X468" s="228"/>
      <c r="BB468" s="394"/>
      <c r="BC468" s="394"/>
      <c r="BD468" s="394"/>
    </row>
    <row r="469" spans="3:56" x14ac:dyDescent="0.25">
      <c r="C469"/>
      <c r="D469"/>
      <c r="E469"/>
      <c r="F469"/>
      <c r="G469"/>
      <c r="H469"/>
      <c r="I469"/>
      <c r="J469" s="228"/>
      <c r="K469"/>
      <c r="L469"/>
      <c r="M469"/>
      <c r="N469" s="730"/>
      <c r="O469" s="730"/>
      <c r="P469" s="730"/>
      <c r="Q469" s="730"/>
      <c r="R469" s="730"/>
      <c r="S469" s="730"/>
      <c r="T469" s="730"/>
      <c r="U469" s="730"/>
      <c r="V469" s="730"/>
      <c r="W469" s="730"/>
      <c r="X469" s="228"/>
      <c r="BB469" s="394"/>
      <c r="BC469" s="394"/>
      <c r="BD469" s="394"/>
    </row>
    <row r="470" spans="3:56" x14ac:dyDescent="0.25">
      <c r="C470"/>
      <c r="D470"/>
      <c r="E470"/>
      <c r="F470"/>
      <c r="G470"/>
      <c r="H470"/>
      <c r="I470"/>
      <c r="J470" s="228"/>
      <c r="K470"/>
      <c r="L470"/>
      <c r="M470"/>
      <c r="N470" s="730"/>
      <c r="O470" s="730"/>
      <c r="P470" s="730"/>
      <c r="Q470" s="730"/>
      <c r="R470" s="730"/>
      <c r="S470" s="730"/>
      <c r="T470" s="730"/>
      <c r="U470" s="730"/>
      <c r="V470" s="730"/>
      <c r="W470" s="730"/>
      <c r="X470" s="228"/>
      <c r="BB470" s="394"/>
      <c r="BC470" s="394"/>
      <c r="BD470" s="394"/>
    </row>
    <row r="471" spans="3:56" x14ac:dyDescent="0.25">
      <c r="C471"/>
      <c r="D471"/>
      <c r="E471"/>
      <c r="F471"/>
      <c r="G471"/>
      <c r="H471"/>
      <c r="I471"/>
      <c r="J471" s="228"/>
      <c r="K471"/>
      <c r="L471"/>
      <c r="M471"/>
      <c r="N471" s="730"/>
      <c r="O471" s="730"/>
      <c r="P471" s="730"/>
      <c r="Q471" s="730"/>
      <c r="R471" s="730"/>
      <c r="S471" s="730"/>
      <c r="T471" s="730"/>
      <c r="U471" s="730"/>
      <c r="V471" s="730"/>
      <c r="W471" s="730"/>
      <c r="X471" s="228"/>
      <c r="BB471" s="394"/>
      <c r="BC471" s="394"/>
      <c r="BD471" s="394"/>
    </row>
    <row r="472" spans="3:56" x14ac:dyDescent="0.25">
      <c r="C472"/>
      <c r="D472"/>
      <c r="E472"/>
      <c r="F472"/>
      <c r="G472"/>
      <c r="H472"/>
      <c r="I472"/>
      <c r="J472" s="228"/>
      <c r="K472"/>
      <c r="L472"/>
      <c r="M472"/>
      <c r="N472" s="730"/>
      <c r="O472" s="730"/>
      <c r="P472" s="730"/>
      <c r="Q472" s="730"/>
      <c r="R472" s="730"/>
      <c r="S472" s="730"/>
      <c r="T472" s="730"/>
      <c r="U472" s="730"/>
      <c r="V472" s="730"/>
      <c r="W472" s="730"/>
      <c r="X472" s="228"/>
      <c r="BB472" s="394"/>
      <c r="BC472" s="394"/>
      <c r="BD472" s="394"/>
    </row>
    <row r="473" spans="3:56" x14ac:dyDescent="0.25">
      <c r="C473"/>
      <c r="D473"/>
      <c r="E473"/>
      <c r="F473"/>
      <c r="G473"/>
      <c r="H473"/>
      <c r="I473"/>
      <c r="J473" s="228"/>
      <c r="K473"/>
      <c r="L473"/>
      <c r="M473"/>
      <c r="N473" s="730"/>
      <c r="O473" s="730"/>
      <c r="P473" s="730"/>
      <c r="Q473" s="730"/>
      <c r="R473" s="730"/>
      <c r="S473" s="730"/>
      <c r="T473" s="730"/>
      <c r="U473" s="730"/>
      <c r="V473" s="730"/>
      <c r="W473" s="730"/>
      <c r="X473" s="228"/>
      <c r="BB473" s="394"/>
      <c r="BC473" s="394"/>
      <c r="BD473" s="394"/>
    </row>
    <row r="474" spans="3:56" x14ac:dyDescent="0.25">
      <c r="C474"/>
      <c r="D474"/>
      <c r="E474"/>
      <c r="F474"/>
      <c r="G474"/>
      <c r="H474"/>
      <c r="I474"/>
      <c r="J474" s="228"/>
      <c r="K474"/>
      <c r="L474"/>
      <c r="M474"/>
      <c r="N474" s="730"/>
      <c r="O474" s="730"/>
      <c r="P474" s="730"/>
      <c r="Q474" s="730"/>
      <c r="R474" s="730"/>
      <c r="S474" s="730"/>
      <c r="T474" s="730"/>
      <c r="U474" s="730"/>
      <c r="V474" s="730"/>
      <c r="W474" s="730"/>
      <c r="X474" s="228"/>
      <c r="BB474" s="394"/>
      <c r="BC474" s="394"/>
      <c r="BD474" s="394"/>
    </row>
    <row r="475" spans="3:56" x14ac:dyDescent="0.25">
      <c r="C475"/>
      <c r="D475"/>
      <c r="E475"/>
      <c r="F475"/>
      <c r="G475"/>
      <c r="H475"/>
      <c r="I475"/>
      <c r="J475" s="228"/>
      <c r="K475"/>
      <c r="L475"/>
      <c r="M475"/>
      <c r="N475" s="730"/>
      <c r="O475" s="730"/>
      <c r="P475" s="730"/>
      <c r="Q475" s="730"/>
      <c r="R475" s="730"/>
      <c r="S475" s="730"/>
      <c r="T475" s="730"/>
      <c r="U475" s="730"/>
      <c r="V475" s="730"/>
      <c r="W475" s="730"/>
      <c r="X475" s="228"/>
      <c r="BB475" s="394"/>
      <c r="BC475" s="394"/>
      <c r="BD475" s="394"/>
    </row>
    <row r="476" spans="3:56" x14ac:dyDescent="0.25">
      <c r="C476"/>
      <c r="D476"/>
      <c r="E476"/>
      <c r="F476"/>
      <c r="G476"/>
      <c r="H476"/>
      <c r="I476"/>
      <c r="J476" s="228"/>
      <c r="K476"/>
      <c r="L476"/>
      <c r="M476"/>
      <c r="N476" s="730"/>
      <c r="O476" s="730"/>
      <c r="P476" s="730"/>
      <c r="Q476" s="730"/>
      <c r="R476" s="730"/>
      <c r="S476" s="730"/>
      <c r="T476" s="730"/>
      <c r="U476" s="730"/>
      <c r="V476" s="730"/>
      <c r="W476" s="730"/>
      <c r="X476" s="228"/>
      <c r="BB476" s="394"/>
      <c r="BC476" s="394"/>
      <c r="BD476" s="394"/>
    </row>
    <row r="477" spans="3:56" x14ac:dyDescent="0.25">
      <c r="C477"/>
      <c r="D477"/>
      <c r="E477"/>
      <c r="F477"/>
      <c r="G477"/>
      <c r="H477"/>
      <c r="I477"/>
      <c r="J477" s="228"/>
      <c r="K477"/>
      <c r="L477"/>
      <c r="M477"/>
      <c r="N477" s="730"/>
      <c r="O477" s="730"/>
      <c r="P477" s="730"/>
      <c r="Q477" s="730"/>
      <c r="R477" s="730"/>
      <c r="S477" s="730"/>
      <c r="T477" s="730"/>
      <c r="U477" s="730"/>
      <c r="V477" s="730"/>
      <c r="W477" s="730"/>
      <c r="X477" s="228"/>
      <c r="BB477" s="394"/>
      <c r="BC477" s="394"/>
      <c r="BD477" s="394"/>
    </row>
    <row r="478" spans="3:56" x14ac:dyDescent="0.25">
      <c r="C478"/>
      <c r="D478"/>
      <c r="E478"/>
      <c r="F478"/>
      <c r="G478"/>
      <c r="H478"/>
      <c r="I478"/>
      <c r="J478" s="228"/>
      <c r="K478"/>
      <c r="L478"/>
      <c r="M478"/>
      <c r="N478" s="730"/>
      <c r="O478" s="730"/>
      <c r="P478" s="730"/>
      <c r="Q478" s="730"/>
      <c r="R478" s="730"/>
      <c r="S478" s="730"/>
      <c r="T478" s="730"/>
      <c r="U478" s="730"/>
      <c r="V478" s="730"/>
      <c r="W478" s="730"/>
      <c r="X478" s="228"/>
      <c r="BB478" s="394"/>
      <c r="BC478" s="394"/>
      <c r="BD478" s="394"/>
    </row>
    <row r="479" spans="3:56" x14ac:dyDescent="0.25">
      <c r="C479"/>
      <c r="D479"/>
      <c r="E479"/>
      <c r="F479"/>
      <c r="G479"/>
      <c r="H479"/>
      <c r="I479"/>
      <c r="J479" s="228"/>
      <c r="K479"/>
      <c r="L479"/>
      <c r="M479"/>
      <c r="N479" s="730"/>
      <c r="O479" s="730"/>
      <c r="P479" s="730"/>
      <c r="Q479" s="730"/>
      <c r="R479" s="730"/>
      <c r="S479" s="730"/>
      <c r="T479" s="730"/>
      <c r="U479" s="730"/>
      <c r="V479" s="730"/>
      <c r="W479" s="730"/>
      <c r="X479" s="228"/>
      <c r="BB479" s="394"/>
      <c r="BC479" s="394"/>
      <c r="BD479" s="394"/>
    </row>
    <row r="480" spans="3:56" x14ac:dyDescent="0.25">
      <c r="C480"/>
      <c r="D480"/>
      <c r="E480"/>
      <c r="F480"/>
      <c r="G480"/>
      <c r="H480"/>
      <c r="I480"/>
      <c r="J480" s="228"/>
      <c r="K480"/>
      <c r="L480"/>
      <c r="M480"/>
      <c r="N480" s="730"/>
      <c r="O480" s="730"/>
      <c r="P480" s="730"/>
      <c r="Q480" s="730"/>
      <c r="R480" s="730"/>
      <c r="S480" s="730"/>
      <c r="T480" s="730"/>
      <c r="U480" s="730"/>
      <c r="V480" s="730"/>
      <c r="W480" s="730"/>
      <c r="X480" s="228"/>
      <c r="BB480" s="394"/>
      <c r="BC480" s="394"/>
      <c r="BD480" s="394"/>
    </row>
    <row r="481" spans="3:56" x14ac:dyDescent="0.25">
      <c r="C481"/>
      <c r="D481"/>
      <c r="E481"/>
      <c r="F481"/>
      <c r="G481"/>
      <c r="H481"/>
      <c r="I481"/>
      <c r="J481" s="228"/>
      <c r="K481"/>
      <c r="L481"/>
      <c r="M481"/>
      <c r="N481" s="730"/>
      <c r="O481" s="730"/>
      <c r="P481" s="730"/>
      <c r="Q481" s="730"/>
      <c r="R481" s="730"/>
      <c r="S481" s="730"/>
      <c r="T481" s="730"/>
      <c r="U481" s="730"/>
      <c r="V481" s="730"/>
      <c r="W481" s="730"/>
      <c r="X481" s="228"/>
      <c r="BB481" s="394"/>
      <c r="BC481" s="394"/>
      <c r="BD481" s="394"/>
    </row>
    <row r="482" spans="3:56" x14ac:dyDescent="0.25">
      <c r="C482"/>
      <c r="D482"/>
      <c r="E482"/>
      <c r="F482"/>
      <c r="G482"/>
      <c r="H482"/>
      <c r="I482"/>
      <c r="J482" s="228"/>
      <c r="K482"/>
      <c r="L482"/>
      <c r="M482"/>
      <c r="N482" s="730"/>
      <c r="O482" s="730"/>
      <c r="P482" s="730"/>
      <c r="Q482" s="730"/>
      <c r="R482" s="730"/>
      <c r="S482" s="730"/>
      <c r="T482" s="730"/>
      <c r="U482" s="730"/>
      <c r="V482" s="730"/>
      <c r="W482" s="730"/>
      <c r="X482" s="228"/>
      <c r="BB482" s="394"/>
      <c r="BC482" s="394"/>
      <c r="BD482" s="394"/>
    </row>
    <row r="483" spans="3:56" x14ac:dyDescent="0.25">
      <c r="C483"/>
      <c r="D483"/>
      <c r="E483"/>
      <c r="F483"/>
      <c r="G483"/>
      <c r="H483"/>
      <c r="I483"/>
      <c r="J483" s="228"/>
      <c r="K483"/>
      <c r="L483"/>
      <c r="M483"/>
      <c r="N483" s="730"/>
      <c r="O483" s="730"/>
      <c r="P483" s="730"/>
      <c r="Q483" s="730"/>
      <c r="R483" s="730"/>
      <c r="S483" s="730"/>
      <c r="T483" s="730"/>
      <c r="U483" s="730"/>
      <c r="V483" s="730"/>
      <c r="W483" s="730"/>
      <c r="X483" s="228"/>
      <c r="BB483" s="394"/>
      <c r="BC483" s="394"/>
      <c r="BD483" s="394"/>
    </row>
    <row r="484" spans="3:56" x14ac:dyDescent="0.25">
      <c r="C484"/>
      <c r="D484"/>
      <c r="E484"/>
      <c r="F484"/>
      <c r="G484"/>
      <c r="H484"/>
      <c r="I484"/>
      <c r="J484" s="228"/>
      <c r="K484"/>
      <c r="L484"/>
      <c r="M484"/>
      <c r="N484" s="730"/>
      <c r="O484" s="730"/>
      <c r="P484" s="730"/>
      <c r="Q484" s="730"/>
      <c r="R484" s="730"/>
      <c r="S484" s="730"/>
      <c r="T484" s="730"/>
      <c r="U484" s="730"/>
      <c r="V484" s="730"/>
      <c r="W484" s="730"/>
      <c r="X484" s="228"/>
      <c r="BB484" s="394"/>
      <c r="BC484" s="394"/>
      <c r="BD484" s="394"/>
    </row>
    <row r="485" spans="3:56" x14ac:dyDescent="0.25">
      <c r="C485"/>
      <c r="D485"/>
      <c r="E485"/>
      <c r="F485"/>
      <c r="G485"/>
      <c r="H485"/>
      <c r="I485"/>
      <c r="J485" s="228"/>
      <c r="K485"/>
      <c r="L485"/>
      <c r="M485"/>
      <c r="N485" s="730"/>
      <c r="O485" s="730"/>
      <c r="P485" s="730"/>
      <c r="Q485" s="730"/>
      <c r="R485" s="730"/>
      <c r="S485" s="730"/>
      <c r="T485" s="730"/>
      <c r="U485" s="730"/>
      <c r="V485" s="730"/>
      <c r="W485" s="730"/>
      <c r="X485" s="228"/>
      <c r="BB485" s="394"/>
      <c r="BC485" s="394"/>
      <c r="BD485" s="394"/>
    </row>
    <row r="486" spans="3:56" x14ac:dyDescent="0.25">
      <c r="C486"/>
      <c r="D486"/>
      <c r="E486"/>
      <c r="F486"/>
      <c r="G486"/>
      <c r="H486"/>
      <c r="I486"/>
      <c r="J486" s="228"/>
      <c r="K486"/>
      <c r="L486"/>
      <c r="M486"/>
      <c r="N486" s="730"/>
      <c r="O486" s="730"/>
      <c r="P486" s="730"/>
      <c r="Q486" s="730"/>
      <c r="R486" s="730"/>
      <c r="S486" s="730"/>
      <c r="T486" s="730"/>
      <c r="U486" s="730"/>
      <c r="V486" s="730"/>
      <c r="W486" s="730"/>
      <c r="X486" s="228"/>
      <c r="BB486" s="394"/>
      <c r="BC486" s="394"/>
      <c r="BD486" s="394"/>
    </row>
    <row r="487" spans="3:56" x14ac:dyDescent="0.25">
      <c r="C487"/>
      <c r="D487"/>
      <c r="E487"/>
      <c r="F487"/>
      <c r="G487"/>
      <c r="H487"/>
      <c r="I487"/>
      <c r="J487" s="228"/>
      <c r="K487"/>
      <c r="L487"/>
      <c r="M487"/>
      <c r="N487" s="730"/>
      <c r="O487" s="730"/>
      <c r="P487" s="730"/>
      <c r="Q487" s="730"/>
      <c r="R487" s="730"/>
      <c r="S487" s="730"/>
      <c r="T487" s="730"/>
      <c r="U487" s="730"/>
      <c r="V487" s="730"/>
      <c r="W487" s="730"/>
      <c r="X487" s="228"/>
      <c r="BB487" s="394"/>
      <c r="BC487" s="394"/>
      <c r="BD487" s="394"/>
    </row>
    <row r="488" spans="3:56" x14ac:dyDescent="0.25">
      <c r="C488"/>
      <c r="D488"/>
      <c r="E488"/>
      <c r="F488"/>
      <c r="G488"/>
      <c r="H488"/>
      <c r="I488"/>
      <c r="J488" s="228"/>
      <c r="K488"/>
      <c r="L488"/>
      <c r="M488"/>
      <c r="N488" s="730"/>
      <c r="O488" s="730"/>
      <c r="P488" s="730"/>
      <c r="Q488" s="730"/>
      <c r="R488" s="730"/>
      <c r="S488" s="730"/>
      <c r="T488" s="730"/>
      <c r="U488" s="730"/>
      <c r="V488" s="730"/>
      <c r="W488" s="730"/>
      <c r="X488" s="228"/>
      <c r="BB488" s="394"/>
      <c r="BC488" s="394"/>
      <c r="BD488" s="394"/>
    </row>
    <row r="489" spans="3:56" x14ac:dyDescent="0.25">
      <c r="C489"/>
      <c r="D489"/>
      <c r="E489"/>
      <c r="F489"/>
      <c r="G489"/>
      <c r="H489"/>
      <c r="I489"/>
      <c r="J489" s="228"/>
      <c r="K489"/>
      <c r="L489"/>
      <c r="M489"/>
      <c r="N489" s="730"/>
      <c r="O489" s="730"/>
      <c r="P489" s="730"/>
      <c r="Q489" s="730"/>
      <c r="R489" s="730"/>
      <c r="S489" s="730"/>
      <c r="T489" s="730"/>
      <c r="U489" s="730"/>
      <c r="V489" s="730"/>
      <c r="W489" s="730"/>
      <c r="X489" s="228"/>
      <c r="BB489" s="394"/>
      <c r="BC489" s="394"/>
      <c r="BD489" s="394"/>
    </row>
    <row r="490" spans="3:56" x14ac:dyDescent="0.25">
      <c r="C490"/>
      <c r="D490"/>
      <c r="E490"/>
      <c r="F490"/>
      <c r="G490"/>
      <c r="H490"/>
      <c r="I490"/>
      <c r="J490" s="228"/>
      <c r="K490"/>
      <c r="L490"/>
      <c r="M490"/>
      <c r="N490" s="730"/>
      <c r="O490" s="730"/>
      <c r="P490" s="730"/>
      <c r="Q490" s="730"/>
      <c r="R490" s="730"/>
      <c r="S490" s="730"/>
      <c r="T490" s="730"/>
      <c r="U490" s="730"/>
      <c r="V490" s="730"/>
      <c r="W490" s="730"/>
      <c r="X490" s="228"/>
      <c r="BB490" s="394"/>
      <c r="BC490" s="394"/>
      <c r="BD490" s="394"/>
    </row>
    <row r="491" spans="3:56" x14ac:dyDescent="0.25">
      <c r="C491"/>
      <c r="D491"/>
      <c r="E491"/>
      <c r="F491"/>
      <c r="G491"/>
      <c r="H491"/>
      <c r="I491"/>
      <c r="J491" s="228"/>
      <c r="K491"/>
      <c r="L491"/>
      <c r="M491"/>
      <c r="N491" s="730"/>
      <c r="O491" s="730"/>
      <c r="P491" s="730"/>
      <c r="Q491" s="730"/>
      <c r="R491" s="730"/>
      <c r="S491" s="730"/>
      <c r="T491" s="730"/>
      <c r="U491" s="730"/>
      <c r="V491" s="730"/>
      <c r="W491" s="730"/>
      <c r="X491" s="228"/>
      <c r="BB491" s="394"/>
      <c r="BC491" s="394"/>
      <c r="BD491" s="394"/>
    </row>
    <row r="492" spans="3:56" x14ac:dyDescent="0.25">
      <c r="C492"/>
      <c r="D492"/>
      <c r="E492"/>
      <c r="F492"/>
      <c r="G492"/>
      <c r="H492"/>
      <c r="I492"/>
      <c r="J492" s="228"/>
      <c r="K492"/>
      <c r="L492"/>
      <c r="M492"/>
      <c r="N492" s="730"/>
      <c r="O492" s="730"/>
      <c r="P492" s="730"/>
      <c r="Q492" s="730"/>
      <c r="R492" s="730"/>
      <c r="S492" s="730"/>
      <c r="T492" s="730"/>
      <c r="U492" s="730"/>
      <c r="V492" s="730"/>
      <c r="W492" s="730"/>
      <c r="X492" s="228"/>
      <c r="BB492" s="394"/>
      <c r="BC492" s="394"/>
      <c r="BD492" s="394"/>
    </row>
    <row r="493" spans="3:56" x14ac:dyDescent="0.25">
      <c r="C493"/>
      <c r="D493"/>
      <c r="E493"/>
      <c r="F493"/>
      <c r="G493"/>
      <c r="H493"/>
      <c r="I493"/>
      <c r="J493" s="228"/>
      <c r="K493"/>
      <c r="L493"/>
      <c r="M493"/>
      <c r="N493" s="730"/>
      <c r="O493" s="730"/>
      <c r="P493" s="730"/>
      <c r="Q493" s="730"/>
      <c r="R493" s="730"/>
      <c r="S493" s="730"/>
      <c r="T493" s="730"/>
      <c r="U493" s="730"/>
      <c r="V493" s="730"/>
      <c r="W493" s="730"/>
      <c r="X493" s="228"/>
      <c r="BB493" s="394"/>
      <c r="BC493" s="394"/>
      <c r="BD493" s="394"/>
    </row>
    <row r="494" spans="3:56" x14ac:dyDescent="0.25">
      <c r="C494"/>
      <c r="D494"/>
      <c r="E494"/>
      <c r="F494"/>
      <c r="G494"/>
      <c r="H494"/>
      <c r="I494"/>
      <c r="J494" s="228"/>
      <c r="K494"/>
      <c r="L494"/>
      <c r="M494"/>
      <c r="N494" s="730"/>
      <c r="O494" s="730"/>
      <c r="P494" s="730"/>
      <c r="Q494" s="730"/>
      <c r="R494" s="730"/>
      <c r="S494" s="730"/>
      <c r="T494" s="730"/>
      <c r="U494" s="730"/>
      <c r="V494" s="730"/>
      <c r="W494" s="730"/>
      <c r="X494" s="228"/>
      <c r="BB494" s="394"/>
      <c r="BC494" s="394"/>
      <c r="BD494" s="394"/>
    </row>
    <row r="495" spans="3:56" x14ac:dyDescent="0.25">
      <c r="C495"/>
      <c r="D495"/>
      <c r="E495"/>
      <c r="F495"/>
      <c r="G495"/>
      <c r="H495"/>
      <c r="I495"/>
      <c r="J495" s="228"/>
      <c r="K495"/>
      <c r="L495"/>
      <c r="M495"/>
      <c r="N495" s="730"/>
      <c r="O495" s="730"/>
      <c r="P495" s="730"/>
      <c r="Q495" s="730"/>
      <c r="R495" s="730"/>
      <c r="S495" s="730"/>
      <c r="T495" s="730"/>
      <c r="U495" s="730"/>
      <c r="V495" s="730"/>
      <c r="W495" s="730"/>
      <c r="X495" s="228"/>
      <c r="BB495" s="394"/>
      <c r="BC495" s="394"/>
      <c r="BD495" s="394"/>
    </row>
    <row r="496" spans="3:56" x14ac:dyDescent="0.25">
      <c r="C496"/>
      <c r="D496"/>
      <c r="E496"/>
      <c r="F496"/>
      <c r="G496"/>
      <c r="H496"/>
      <c r="I496"/>
      <c r="J496" s="228"/>
      <c r="K496"/>
      <c r="L496"/>
      <c r="M496"/>
      <c r="N496" s="730"/>
      <c r="O496" s="730"/>
      <c r="P496" s="730"/>
      <c r="Q496" s="730"/>
      <c r="R496" s="730"/>
      <c r="S496" s="730"/>
      <c r="T496" s="730"/>
      <c r="U496" s="730"/>
      <c r="V496" s="730"/>
      <c r="W496" s="730"/>
      <c r="X496" s="228"/>
      <c r="BB496" s="394"/>
      <c r="BC496" s="394"/>
      <c r="BD496" s="394"/>
    </row>
    <row r="497" spans="3:56" x14ac:dyDescent="0.25">
      <c r="C497"/>
      <c r="D497"/>
      <c r="E497"/>
      <c r="F497"/>
      <c r="G497"/>
      <c r="H497"/>
      <c r="I497"/>
      <c r="J497" s="228"/>
      <c r="K497"/>
      <c r="L497"/>
      <c r="M497"/>
      <c r="N497" s="730"/>
      <c r="O497" s="730"/>
      <c r="P497" s="730"/>
      <c r="Q497" s="730"/>
      <c r="R497" s="730"/>
      <c r="S497" s="730"/>
      <c r="T497" s="730"/>
      <c r="U497" s="730"/>
      <c r="V497" s="730"/>
      <c r="W497" s="730"/>
      <c r="X497" s="228"/>
      <c r="BB497" s="394"/>
      <c r="BC497" s="394"/>
      <c r="BD497" s="394"/>
    </row>
    <row r="498" spans="3:56" x14ac:dyDescent="0.25">
      <c r="C498"/>
      <c r="D498"/>
      <c r="E498"/>
      <c r="F498"/>
      <c r="G498"/>
      <c r="H498"/>
      <c r="I498"/>
      <c r="J498" s="228"/>
      <c r="K498"/>
      <c r="L498"/>
      <c r="M498"/>
      <c r="N498" s="730"/>
      <c r="O498" s="730"/>
      <c r="P498" s="730"/>
      <c r="Q498" s="730"/>
      <c r="R498" s="730"/>
      <c r="S498" s="730"/>
      <c r="T498" s="730"/>
      <c r="U498" s="730"/>
      <c r="V498" s="730"/>
      <c r="W498" s="730"/>
      <c r="X498" s="228"/>
      <c r="BB498" s="394"/>
      <c r="BC498" s="394"/>
      <c r="BD498" s="394"/>
    </row>
    <row r="499" spans="3:56" x14ac:dyDescent="0.25">
      <c r="C499"/>
      <c r="D499"/>
      <c r="E499"/>
      <c r="F499"/>
      <c r="G499"/>
      <c r="H499"/>
      <c r="I499"/>
      <c r="J499" s="228"/>
      <c r="K499"/>
      <c r="L499"/>
      <c r="M499"/>
      <c r="N499" s="730"/>
      <c r="O499" s="730"/>
      <c r="P499" s="730"/>
      <c r="Q499" s="730"/>
      <c r="R499" s="730"/>
      <c r="S499" s="730"/>
      <c r="T499" s="730"/>
      <c r="U499" s="730"/>
      <c r="V499" s="730"/>
      <c r="W499" s="730"/>
      <c r="X499" s="228"/>
      <c r="BB499" s="394"/>
      <c r="BC499" s="394"/>
      <c r="BD499" s="394"/>
    </row>
    <row r="500" spans="3:56" x14ac:dyDescent="0.25">
      <c r="C500"/>
      <c r="D500"/>
      <c r="E500"/>
      <c r="F500"/>
      <c r="G500"/>
      <c r="H500"/>
      <c r="I500"/>
      <c r="J500" s="228"/>
      <c r="K500"/>
      <c r="L500"/>
      <c r="M500"/>
      <c r="N500" s="730"/>
      <c r="O500" s="730"/>
      <c r="P500" s="730"/>
      <c r="Q500" s="730"/>
      <c r="R500" s="730"/>
      <c r="S500" s="730"/>
      <c r="T500" s="730"/>
      <c r="U500" s="730"/>
      <c r="V500" s="730"/>
      <c r="W500" s="730"/>
      <c r="X500" s="228"/>
      <c r="BB500" s="394"/>
      <c r="BC500" s="394"/>
      <c r="BD500" s="394"/>
    </row>
    <row r="501" spans="3:56" x14ac:dyDescent="0.25">
      <c r="C501"/>
      <c r="D501"/>
      <c r="E501"/>
      <c r="F501"/>
      <c r="G501"/>
      <c r="H501"/>
      <c r="I501"/>
      <c r="J501" s="228"/>
      <c r="K501"/>
      <c r="L501"/>
      <c r="M501"/>
      <c r="N501" s="730"/>
      <c r="O501" s="730"/>
      <c r="P501" s="730"/>
      <c r="Q501" s="730"/>
      <c r="R501" s="730"/>
      <c r="S501" s="730"/>
      <c r="T501" s="730"/>
      <c r="U501" s="730"/>
      <c r="V501" s="730"/>
      <c r="W501" s="730"/>
      <c r="X501" s="228"/>
      <c r="BB501" s="394"/>
      <c r="BC501" s="394"/>
      <c r="BD501" s="394"/>
    </row>
    <row r="502" spans="3:56" x14ac:dyDescent="0.25">
      <c r="C502"/>
      <c r="D502"/>
      <c r="E502"/>
      <c r="F502"/>
      <c r="G502"/>
      <c r="H502"/>
      <c r="I502"/>
      <c r="J502" s="228"/>
      <c r="K502"/>
      <c r="L502"/>
      <c r="M502"/>
      <c r="N502" s="730"/>
      <c r="O502" s="730"/>
      <c r="P502" s="730"/>
      <c r="Q502" s="730"/>
      <c r="R502" s="730"/>
      <c r="S502" s="730"/>
      <c r="T502" s="730"/>
      <c r="U502" s="730"/>
      <c r="V502" s="730"/>
      <c r="W502" s="730"/>
      <c r="X502" s="228"/>
      <c r="BB502" s="394"/>
      <c r="BC502" s="394"/>
      <c r="BD502" s="394"/>
    </row>
    <row r="503" spans="3:56" x14ac:dyDescent="0.25">
      <c r="C503"/>
      <c r="D503"/>
      <c r="E503"/>
      <c r="F503"/>
      <c r="G503"/>
      <c r="H503"/>
      <c r="I503"/>
      <c r="J503" s="228"/>
      <c r="K503"/>
      <c r="L503"/>
      <c r="M503"/>
      <c r="N503" s="730"/>
      <c r="O503" s="730"/>
      <c r="P503" s="730"/>
      <c r="Q503" s="730"/>
      <c r="R503" s="730"/>
      <c r="S503" s="730"/>
      <c r="T503" s="730"/>
      <c r="U503" s="730"/>
      <c r="V503" s="730"/>
      <c r="W503" s="730"/>
      <c r="X503" s="228"/>
      <c r="BB503" s="394"/>
      <c r="BC503" s="394"/>
      <c r="BD503" s="394"/>
    </row>
    <row r="504" spans="3:56" x14ac:dyDescent="0.25">
      <c r="C504"/>
      <c r="D504"/>
      <c r="E504"/>
      <c r="F504"/>
      <c r="G504"/>
      <c r="H504"/>
      <c r="I504"/>
      <c r="J504" s="228"/>
      <c r="K504"/>
      <c r="L504"/>
      <c r="M504"/>
      <c r="N504" s="730"/>
      <c r="O504" s="730"/>
      <c r="P504" s="730"/>
      <c r="Q504" s="730"/>
      <c r="R504" s="730"/>
      <c r="S504" s="730"/>
      <c r="T504" s="730"/>
      <c r="U504" s="730"/>
      <c r="V504" s="730"/>
      <c r="W504" s="730"/>
      <c r="X504" s="228"/>
      <c r="BB504" s="394"/>
      <c r="BC504" s="394"/>
      <c r="BD504" s="394"/>
    </row>
    <row r="505" spans="3:56" x14ac:dyDescent="0.25">
      <c r="C505"/>
      <c r="D505"/>
      <c r="E505"/>
      <c r="F505"/>
      <c r="G505"/>
      <c r="H505"/>
      <c r="I505"/>
      <c r="J505" s="228"/>
      <c r="K505"/>
      <c r="L505"/>
      <c r="M505"/>
      <c r="N505" s="730"/>
      <c r="O505" s="730"/>
      <c r="P505" s="730"/>
      <c r="Q505" s="730"/>
      <c r="R505" s="730"/>
      <c r="S505" s="730"/>
      <c r="T505" s="730"/>
      <c r="U505" s="730"/>
      <c r="V505" s="730"/>
      <c r="W505" s="730"/>
      <c r="X505" s="228"/>
      <c r="BB505" s="394"/>
      <c r="BC505" s="394"/>
      <c r="BD505" s="394"/>
    </row>
    <row r="506" spans="3:56" x14ac:dyDescent="0.25">
      <c r="C506"/>
      <c r="D506"/>
      <c r="E506"/>
      <c r="F506"/>
      <c r="G506"/>
      <c r="H506"/>
      <c r="I506"/>
      <c r="J506" s="228"/>
      <c r="K506"/>
      <c r="L506"/>
      <c r="M506"/>
      <c r="N506" s="730"/>
      <c r="O506" s="730"/>
      <c r="P506" s="730"/>
      <c r="Q506" s="730"/>
      <c r="R506" s="730"/>
      <c r="S506" s="730"/>
      <c r="T506" s="730"/>
      <c r="U506" s="730"/>
      <c r="V506" s="730"/>
      <c r="W506" s="730"/>
      <c r="X506" s="228"/>
      <c r="BB506" s="394"/>
      <c r="BC506" s="394"/>
      <c r="BD506" s="394"/>
    </row>
    <row r="507" spans="3:56" x14ac:dyDescent="0.25">
      <c r="C507"/>
      <c r="D507"/>
      <c r="E507"/>
      <c r="F507"/>
      <c r="G507"/>
      <c r="H507"/>
      <c r="I507"/>
      <c r="J507" s="228"/>
      <c r="K507"/>
      <c r="L507"/>
      <c r="M507"/>
      <c r="N507" s="730"/>
      <c r="O507" s="730"/>
      <c r="P507" s="730"/>
      <c r="Q507" s="730"/>
      <c r="R507" s="730"/>
      <c r="S507" s="730"/>
      <c r="T507" s="730"/>
      <c r="U507" s="730"/>
      <c r="V507" s="730"/>
      <c r="W507" s="730"/>
      <c r="X507" s="228"/>
      <c r="BB507" s="394"/>
      <c r="BC507" s="394"/>
      <c r="BD507" s="394"/>
    </row>
    <row r="508" spans="3:56" x14ac:dyDescent="0.25">
      <c r="C508"/>
      <c r="D508"/>
      <c r="E508"/>
      <c r="F508"/>
      <c r="G508"/>
      <c r="H508"/>
      <c r="I508"/>
      <c r="J508" s="228"/>
      <c r="K508"/>
      <c r="L508"/>
      <c r="M508"/>
      <c r="N508" s="730"/>
      <c r="O508" s="730"/>
      <c r="P508" s="730"/>
      <c r="Q508" s="730"/>
      <c r="R508" s="730"/>
      <c r="S508" s="730"/>
      <c r="T508" s="730"/>
      <c r="U508" s="730"/>
      <c r="V508" s="730"/>
      <c r="W508" s="730"/>
      <c r="X508" s="228"/>
      <c r="BB508" s="394"/>
      <c r="BC508" s="394"/>
      <c r="BD508" s="394"/>
    </row>
    <row r="509" spans="3:56" x14ac:dyDescent="0.25">
      <c r="C509"/>
      <c r="D509"/>
      <c r="E509"/>
      <c r="F509"/>
      <c r="G509"/>
      <c r="H509"/>
      <c r="I509"/>
      <c r="J509" s="228"/>
      <c r="K509"/>
      <c r="L509"/>
      <c r="M509"/>
      <c r="N509" s="730"/>
      <c r="O509" s="730"/>
      <c r="P509" s="730"/>
      <c r="Q509" s="730"/>
      <c r="R509" s="730"/>
      <c r="S509" s="730"/>
      <c r="T509" s="730"/>
      <c r="U509" s="730"/>
      <c r="V509" s="730"/>
      <c r="W509" s="730"/>
      <c r="X509" s="228"/>
      <c r="BB509" s="394"/>
      <c r="BC509" s="394"/>
      <c r="BD509" s="394"/>
    </row>
    <row r="510" spans="3:56" x14ac:dyDescent="0.25">
      <c r="C510"/>
      <c r="D510"/>
      <c r="E510"/>
      <c r="F510"/>
      <c r="G510"/>
      <c r="H510"/>
      <c r="I510"/>
      <c r="J510" s="228"/>
      <c r="K510"/>
      <c r="L510"/>
      <c r="M510"/>
      <c r="N510" s="730"/>
      <c r="O510" s="730"/>
      <c r="P510" s="730"/>
      <c r="Q510" s="730"/>
      <c r="R510" s="730"/>
      <c r="S510" s="730"/>
      <c r="T510" s="730"/>
      <c r="U510" s="730"/>
      <c r="V510" s="730"/>
      <c r="W510" s="730"/>
      <c r="X510" s="228"/>
      <c r="BB510" s="394"/>
      <c r="BC510" s="394"/>
      <c r="BD510" s="394"/>
    </row>
    <row r="511" spans="3:56" x14ac:dyDescent="0.25">
      <c r="C511"/>
      <c r="D511"/>
      <c r="E511"/>
      <c r="F511"/>
      <c r="G511"/>
      <c r="H511"/>
      <c r="I511"/>
      <c r="J511" s="228"/>
      <c r="K511"/>
      <c r="L511"/>
      <c r="M511"/>
      <c r="N511" s="730"/>
      <c r="O511" s="730"/>
      <c r="P511" s="730"/>
      <c r="Q511" s="730"/>
      <c r="R511" s="730"/>
      <c r="S511" s="730"/>
      <c r="T511" s="730"/>
      <c r="U511" s="730"/>
      <c r="V511" s="730"/>
      <c r="W511" s="730"/>
      <c r="X511" s="228"/>
      <c r="BB511" s="394"/>
      <c r="BC511" s="394"/>
      <c r="BD511" s="394"/>
    </row>
    <row r="512" spans="3:56" x14ac:dyDescent="0.25">
      <c r="C512"/>
      <c r="D512"/>
      <c r="E512"/>
      <c r="F512"/>
      <c r="G512"/>
      <c r="H512"/>
      <c r="I512"/>
      <c r="J512" s="228"/>
      <c r="K512"/>
      <c r="L512"/>
      <c r="M512"/>
      <c r="N512" s="730"/>
      <c r="O512" s="730"/>
      <c r="P512" s="730"/>
      <c r="Q512" s="730"/>
      <c r="R512" s="730"/>
      <c r="S512" s="730"/>
      <c r="T512" s="730"/>
      <c r="U512" s="730"/>
      <c r="V512" s="730"/>
      <c r="W512" s="730"/>
      <c r="X512" s="228"/>
      <c r="BB512" s="394"/>
      <c r="BC512" s="394"/>
      <c r="BD512" s="394"/>
    </row>
    <row r="513" spans="3:56" x14ac:dyDescent="0.25">
      <c r="C513"/>
      <c r="D513"/>
      <c r="E513"/>
      <c r="F513"/>
      <c r="G513"/>
      <c r="H513"/>
      <c r="I513"/>
      <c r="J513" s="228"/>
      <c r="K513"/>
      <c r="L513"/>
      <c r="M513"/>
      <c r="N513" s="730"/>
      <c r="O513" s="730"/>
      <c r="P513" s="730"/>
      <c r="Q513" s="730"/>
      <c r="R513" s="730"/>
      <c r="S513" s="730"/>
      <c r="T513" s="730"/>
      <c r="U513" s="730"/>
      <c r="V513" s="730"/>
      <c r="W513" s="730"/>
      <c r="X513" s="228"/>
      <c r="BB513" s="394"/>
      <c r="BC513" s="394"/>
      <c r="BD513" s="394"/>
    </row>
    <row r="514" spans="3:56" x14ac:dyDescent="0.25">
      <c r="C514"/>
      <c r="D514"/>
      <c r="E514"/>
      <c r="F514"/>
      <c r="G514"/>
      <c r="H514"/>
      <c r="I514"/>
      <c r="J514" s="228"/>
      <c r="K514"/>
      <c r="L514"/>
      <c r="M514"/>
      <c r="N514" s="730"/>
      <c r="O514" s="730"/>
      <c r="P514" s="730"/>
      <c r="Q514" s="730"/>
      <c r="R514" s="730"/>
      <c r="S514" s="730"/>
      <c r="T514" s="730"/>
      <c r="U514" s="730"/>
      <c r="V514" s="730"/>
      <c r="W514" s="730"/>
      <c r="X514" s="228"/>
      <c r="BB514" s="394"/>
      <c r="BC514" s="394"/>
      <c r="BD514" s="394"/>
    </row>
    <row r="515" spans="3:56" x14ac:dyDescent="0.25">
      <c r="C515"/>
      <c r="D515"/>
      <c r="E515"/>
      <c r="F515"/>
      <c r="G515"/>
      <c r="H515"/>
      <c r="I515"/>
      <c r="J515" s="228"/>
      <c r="K515"/>
      <c r="L515"/>
      <c r="M515"/>
      <c r="N515" s="730"/>
      <c r="O515" s="730"/>
      <c r="P515" s="730"/>
      <c r="Q515" s="730"/>
      <c r="R515" s="730"/>
      <c r="S515" s="730"/>
      <c r="T515" s="730"/>
      <c r="U515" s="730"/>
      <c r="V515" s="730"/>
      <c r="W515" s="730"/>
      <c r="X515" s="228"/>
      <c r="BB515" s="394"/>
      <c r="BC515" s="394"/>
      <c r="BD515" s="394"/>
    </row>
    <row r="516" spans="3:56" x14ac:dyDescent="0.25">
      <c r="C516"/>
      <c r="D516"/>
      <c r="E516"/>
      <c r="F516"/>
      <c r="G516"/>
      <c r="H516"/>
      <c r="I516"/>
      <c r="J516" s="228"/>
      <c r="K516"/>
      <c r="L516"/>
      <c r="M516"/>
      <c r="N516" s="730"/>
      <c r="O516" s="730"/>
      <c r="P516" s="730"/>
      <c r="Q516" s="730"/>
      <c r="R516" s="730"/>
      <c r="S516" s="730"/>
      <c r="T516" s="730"/>
      <c r="U516" s="730"/>
      <c r="V516" s="730"/>
      <c r="W516" s="730"/>
      <c r="X516" s="228"/>
      <c r="BB516" s="394"/>
      <c r="BC516" s="394"/>
      <c r="BD516" s="394"/>
    </row>
    <row r="517" spans="3:56" x14ac:dyDescent="0.25">
      <c r="C517"/>
      <c r="D517"/>
      <c r="E517"/>
      <c r="F517"/>
      <c r="G517"/>
      <c r="H517"/>
      <c r="I517"/>
      <c r="J517" s="228"/>
      <c r="K517"/>
      <c r="L517"/>
      <c r="M517"/>
      <c r="N517" s="730"/>
      <c r="O517" s="730"/>
      <c r="P517" s="730"/>
      <c r="Q517" s="730"/>
      <c r="R517" s="730"/>
      <c r="S517" s="730"/>
      <c r="T517" s="730"/>
      <c r="U517" s="730"/>
      <c r="V517" s="730"/>
      <c r="W517" s="730"/>
      <c r="X517" s="228"/>
      <c r="BB517" s="394"/>
      <c r="BC517" s="394"/>
      <c r="BD517" s="394"/>
    </row>
    <row r="518" spans="3:56" x14ac:dyDescent="0.25">
      <c r="C518"/>
      <c r="D518"/>
      <c r="E518"/>
      <c r="F518"/>
      <c r="G518"/>
      <c r="H518"/>
      <c r="I518"/>
      <c r="J518" s="228"/>
      <c r="K518"/>
      <c r="L518"/>
      <c r="M518"/>
      <c r="N518" s="730"/>
      <c r="O518" s="730"/>
      <c r="P518" s="730"/>
      <c r="Q518" s="730"/>
      <c r="R518" s="730"/>
      <c r="S518" s="730"/>
      <c r="T518" s="730"/>
      <c r="U518" s="730"/>
      <c r="V518" s="730"/>
      <c r="W518" s="730"/>
      <c r="X518" s="228"/>
      <c r="BB518" s="394"/>
      <c r="BC518" s="394"/>
      <c r="BD518" s="394"/>
    </row>
    <row r="519" spans="3:56" x14ac:dyDescent="0.25">
      <c r="C519"/>
      <c r="D519"/>
      <c r="E519"/>
      <c r="F519"/>
      <c r="G519"/>
      <c r="H519"/>
      <c r="I519"/>
      <c r="J519" s="228"/>
      <c r="K519"/>
      <c r="L519"/>
      <c r="M519"/>
      <c r="N519" s="730"/>
      <c r="O519" s="730"/>
      <c r="P519" s="730"/>
      <c r="Q519" s="730"/>
      <c r="R519" s="730"/>
      <c r="S519" s="730"/>
      <c r="T519" s="730"/>
      <c r="U519" s="730"/>
      <c r="V519" s="730"/>
      <c r="W519" s="730"/>
      <c r="X519" s="228"/>
      <c r="BB519" s="394"/>
      <c r="BC519" s="394"/>
      <c r="BD519" s="394"/>
    </row>
    <row r="520" spans="3:56" x14ac:dyDescent="0.25">
      <c r="C520"/>
      <c r="D520"/>
      <c r="E520"/>
      <c r="F520"/>
      <c r="G520"/>
      <c r="H520"/>
      <c r="I520"/>
      <c r="J520" s="228"/>
      <c r="K520"/>
      <c r="L520"/>
      <c r="M520"/>
      <c r="N520" s="730"/>
      <c r="O520" s="730"/>
      <c r="P520" s="730"/>
      <c r="Q520" s="730"/>
      <c r="R520" s="730"/>
      <c r="S520" s="730"/>
      <c r="T520" s="730"/>
      <c r="U520" s="730"/>
      <c r="V520" s="730"/>
      <c r="W520" s="730"/>
      <c r="X520" s="228"/>
      <c r="BB520" s="394"/>
      <c r="BC520" s="394"/>
      <c r="BD520" s="394"/>
    </row>
    <row r="521" spans="3:56" x14ac:dyDescent="0.25">
      <c r="C521"/>
      <c r="D521"/>
      <c r="E521"/>
      <c r="F521"/>
      <c r="G521"/>
      <c r="H521"/>
      <c r="I521"/>
      <c r="J521" s="228"/>
      <c r="K521"/>
      <c r="L521"/>
      <c r="M521"/>
      <c r="N521" s="730"/>
      <c r="O521" s="730"/>
      <c r="P521" s="730"/>
      <c r="Q521" s="730"/>
      <c r="R521" s="730"/>
      <c r="S521" s="730"/>
      <c r="T521" s="730"/>
      <c r="U521" s="730"/>
      <c r="V521" s="730"/>
      <c r="W521" s="730"/>
      <c r="X521" s="228"/>
      <c r="BB521" s="394"/>
      <c r="BC521" s="394"/>
      <c r="BD521" s="394"/>
    </row>
    <row r="522" spans="3:56" x14ac:dyDescent="0.25">
      <c r="C522"/>
      <c r="D522"/>
      <c r="E522"/>
      <c r="F522"/>
      <c r="G522"/>
      <c r="H522"/>
      <c r="I522"/>
      <c r="J522" s="228"/>
      <c r="K522"/>
      <c r="L522"/>
      <c r="M522"/>
      <c r="N522" s="730"/>
      <c r="O522" s="730"/>
      <c r="P522" s="730"/>
      <c r="Q522" s="730"/>
      <c r="R522" s="730"/>
      <c r="S522" s="730"/>
      <c r="T522" s="730"/>
      <c r="U522" s="730"/>
      <c r="V522" s="730"/>
      <c r="W522" s="730"/>
      <c r="X522" s="228"/>
      <c r="BB522" s="394"/>
      <c r="BC522" s="394"/>
      <c r="BD522" s="394"/>
    </row>
    <row r="523" spans="3:56" x14ac:dyDescent="0.25">
      <c r="C523"/>
      <c r="D523"/>
      <c r="E523"/>
      <c r="F523"/>
      <c r="G523"/>
      <c r="H523"/>
      <c r="I523"/>
      <c r="J523" s="228"/>
      <c r="K523"/>
      <c r="L523"/>
      <c r="M523"/>
      <c r="N523" s="730"/>
      <c r="O523" s="730"/>
      <c r="P523" s="730"/>
      <c r="Q523" s="730"/>
      <c r="R523" s="730"/>
      <c r="S523" s="730"/>
      <c r="T523" s="730"/>
      <c r="U523" s="730"/>
      <c r="V523" s="730"/>
      <c r="W523" s="730"/>
      <c r="X523" s="228"/>
      <c r="BB523" s="394"/>
      <c r="BC523" s="394"/>
      <c r="BD523" s="394"/>
    </row>
    <row r="524" spans="3:56" x14ac:dyDescent="0.25">
      <c r="C524"/>
      <c r="D524"/>
      <c r="E524"/>
      <c r="F524"/>
      <c r="G524"/>
      <c r="H524"/>
      <c r="I524"/>
      <c r="J524" s="228"/>
      <c r="K524"/>
      <c r="L524"/>
      <c r="M524"/>
      <c r="N524" s="730"/>
      <c r="O524" s="730"/>
      <c r="P524" s="730"/>
      <c r="Q524" s="730"/>
      <c r="R524" s="730"/>
      <c r="S524" s="730"/>
      <c r="T524" s="730"/>
      <c r="U524" s="730"/>
      <c r="V524" s="730"/>
      <c r="W524" s="730"/>
      <c r="X524" s="228"/>
      <c r="BB524" s="394"/>
      <c r="BC524" s="394"/>
      <c r="BD524" s="394"/>
    </row>
    <row r="525" spans="3:56" x14ac:dyDescent="0.25">
      <c r="C525"/>
      <c r="D525"/>
      <c r="E525"/>
      <c r="F525"/>
      <c r="G525"/>
      <c r="H525"/>
      <c r="I525"/>
      <c r="J525" s="228"/>
      <c r="K525"/>
      <c r="L525"/>
      <c r="M525"/>
      <c r="N525" s="730"/>
      <c r="O525" s="730"/>
      <c r="P525" s="730"/>
      <c r="Q525" s="730"/>
      <c r="R525" s="730"/>
      <c r="S525" s="730"/>
      <c r="T525" s="730"/>
      <c r="U525" s="730"/>
      <c r="V525" s="730"/>
      <c r="W525" s="730"/>
      <c r="X525" s="228"/>
      <c r="BB525" s="394"/>
      <c r="BC525" s="394"/>
      <c r="BD525" s="394"/>
    </row>
    <row r="526" spans="3:56" x14ac:dyDescent="0.25">
      <c r="C526"/>
      <c r="D526"/>
      <c r="E526"/>
      <c r="F526"/>
      <c r="G526"/>
      <c r="H526"/>
      <c r="I526"/>
      <c r="J526" s="228"/>
      <c r="K526"/>
      <c r="L526"/>
      <c r="M526"/>
      <c r="N526" s="730"/>
      <c r="O526" s="730"/>
      <c r="P526" s="730"/>
      <c r="Q526" s="730"/>
      <c r="R526" s="730"/>
      <c r="S526" s="730"/>
      <c r="T526" s="730"/>
      <c r="U526" s="730"/>
      <c r="V526" s="730"/>
      <c r="W526" s="730"/>
      <c r="X526" s="228"/>
      <c r="BB526" s="394"/>
      <c r="BC526" s="394"/>
      <c r="BD526" s="394"/>
    </row>
    <row r="527" spans="3:56" x14ac:dyDescent="0.25">
      <c r="C527"/>
      <c r="D527"/>
      <c r="E527"/>
      <c r="F527"/>
      <c r="G527"/>
      <c r="H527"/>
      <c r="I527"/>
      <c r="J527" s="228"/>
      <c r="K527"/>
      <c r="L527"/>
      <c r="M527"/>
      <c r="N527" s="730"/>
      <c r="O527" s="730"/>
      <c r="P527" s="730"/>
      <c r="Q527" s="730"/>
      <c r="R527" s="730"/>
      <c r="S527" s="730"/>
      <c r="T527" s="730"/>
      <c r="U527" s="730"/>
      <c r="V527" s="730"/>
      <c r="W527" s="730"/>
      <c r="X527" s="228"/>
      <c r="BB527" s="394"/>
      <c r="BC527" s="394"/>
      <c r="BD527" s="394"/>
    </row>
    <row r="528" spans="3:56" x14ac:dyDescent="0.25">
      <c r="C528"/>
      <c r="D528"/>
      <c r="E528"/>
      <c r="F528"/>
      <c r="G528"/>
      <c r="H528"/>
      <c r="I528"/>
      <c r="J528" s="228"/>
      <c r="K528"/>
      <c r="L528"/>
      <c r="M528"/>
      <c r="N528" s="730"/>
      <c r="O528" s="730"/>
      <c r="P528" s="730"/>
      <c r="Q528" s="730"/>
      <c r="R528" s="730"/>
      <c r="S528" s="730"/>
      <c r="T528" s="730"/>
      <c r="U528" s="730"/>
      <c r="V528" s="730"/>
      <c r="W528" s="730"/>
      <c r="X528" s="228"/>
      <c r="BB528" s="394"/>
      <c r="BC528" s="394"/>
      <c r="BD528" s="394"/>
    </row>
    <row r="529" spans="3:56" x14ac:dyDescent="0.25">
      <c r="C529"/>
      <c r="D529"/>
      <c r="E529"/>
      <c r="F529"/>
      <c r="G529"/>
      <c r="H529"/>
      <c r="I529"/>
      <c r="J529" s="228"/>
      <c r="K529"/>
      <c r="L529"/>
      <c r="M529"/>
      <c r="N529" s="730"/>
      <c r="O529" s="730"/>
      <c r="P529" s="730"/>
      <c r="Q529" s="730"/>
      <c r="R529" s="730"/>
      <c r="S529" s="730"/>
      <c r="T529" s="730"/>
      <c r="U529" s="730"/>
      <c r="V529" s="730"/>
      <c r="W529" s="730"/>
      <c r="X529" s="228"/>
      <c r="BB529" s="394"/>
      <c r="BC529" s="394"/>
      <c r="BD529" s="394"/>
    </row>
    <row r="530" spans="3:56" x14ac:dyDescent="0.25">
      <c r="C530"/>
      <c r="D530"/>
      <c r="E530"/>
      <c r="F530"/>
      <c r="G530"/>
      <c r="H530"/>
      <c r="I530"/>
      <c r="J530" s="228"/>
      <c r="K530"/>
      <c r="L530"/>
      <c r="M530"/>
      <c r="N530" s="730"/>
      <c r="O530" s="730"/>
      <c r="P530" s="730"/>
      <c r="Q530" s="730"/>
      <c r="R530" s="730"/>
      <c r="S530" s="730"/>
      <c r="T530" s="730"/>
      <c r="U530" s="730"/>
      <c r="V530" s="730"/>
      <c r="W530" s="730"/>
      <c r="X530" s="228"/>
      <c r="BB530" s="394"/>
      <c r="BC530" s="394"/>
      <c r="BD530" s="394"/>
    </row>
    <row r="531" spans="3:56" x14ac:dyDescent="0.25">
      <c r="C531"/>
      <c r="D531"/>
      <c r="E531"/>
      <c r="F531"/>
      <c r="G531"/>
      <c r="H531"/>
      <c r="I531"/>
      <c r="J531" s="228"/>
      <c r="K531"/>
      <c r="L531"/>
      <c r="M531"/>
      <c r="N531" s="730"/>
      <c r="O531" s="730"/>
      <c r="P531" s="730"/>
      <c r="Q531" s="730"/>
      <c r="R531" s="730"/>
      <c r="S531" s="730"/>
      <c r="T531" s="730"/>
      <c r="U531" s="730"/>
      <c r="V531" s="730"/>
      <c r="W531" s="730"/>
      <c r="X531" s="228"/>
      <c r="BB531" s="394"/>
      <c r="BC531" s="394"/>
      <c r="BD531" s="394"/>
    </row>
    <row r="532" spans="3:56" x14ac:dyDescent="0.25">
      <c r="C532"/>
      <c r="D532"/>
      <c r="E532"/>
      <c r="F532"/>
      <c r="G532"/>
      <c r="H532"/>
      <c r="I532"/>
      <c r="J532" s="228"/>
      <c r="K532"/>
      <c r="L532"/>
      <c r="M532"/>
      <c r="N532" s="730"/>
      <c r="O532" s="730"/>
      <c r="P532" s="730"/>
      <c r="Q532" s="730"/>
      <c r="R532" s="730"/>
      <c r="S532" s="730"/>
      <c r="T532" s="730"/>
      <c r="U532" s="730"/>
      <c r="V532" s="730"/>
      <c r="W532" s="730"/>
      <c r="X532" s="228"/>
      <c r="BB532" s="394"/>
      <c r="BC532" s="394"/>
      <c r="BD532" s="394"/>
    </row>
    <row r="533" spans="3:56" x14ac:dyDescent="0.25">
      <c r="C533"/>
      <c r="D533"/>
      <c r="E533"/>
      <c r="F533"/>
      <c r="G533"/>
      <c r="H533"/>
      <c r="I533"/>
      <c r="J533" s="228"/>
      <c r="K533"/>
      <c r="L533"/>
      <c r="M533"/>
      <c r="N533" s="730"/>
      <c r="O533" s="730"/>
      <c r="P533" s="730"/>
      <c r="Q533" s="730"/>
      <c r="R533" s="730"/>
      <c r="S533" s="730"/>
      <c r="T533" s="730"/>
      <c r="U533" s="730"/>
      <c r="V533" s="730"/>
      <c r="W533" s="730"/>
      <c r="X533" s="228"/>
      <c r="BB533" s="394"/>
      <c r="BC533" s="394"/>
      <c r="BD533" s="394"/>
    </row>
    <row r="534" spans="3:56" x14ac:dyDescent="0.25">
      <c r="C534"/>
      <c r="D534"/>
      <c r="E534"/>
      <c r="F534"/>
      <c r="G534"/>
      <c r="H534"/>
      <c r="I534"/>
      <c r="J534" s="228"/>
      <c r="K534"/>
      <c r="L534"/>
      <c r="M534"/>
      <c r="N534" s="730"/>
      <c r="O534" s="730"/>
      <c r="P534" s="730"/>
      <c r="Q534" s="730"/>
      <c r="R534" s="730"/>
      <c r="S534" s="730"/>
      <c r="T534" s="730"/>
      <c r="U534" s="730"/>
      <c r="V534" s="730"/>
      <c r="W534" s="730"/>
      <c r="X534" s="228"/>
      <c r="BB534" s="394"/>
      <c r="BC534" s="394"/>
      <c r="BD534" s="394"/>
    </row>
    <row r="535" spans="3:56" x14ac:dyDescent="0.25">
      <c r="C535"/>
      <c r="D535"/>
      <c r="E535"/>
      <c r="F535"/>
      <c r="G535"/>
      <c r="H535"/>
      <c r="I535"/>
      <c r="J535" s="228"/>
      <c r="K535"/>
      <c r="L535"/>
      <c r="M535"/>
      <c r="N535" s="730"/>
      <c r="O535" s="730"/>
      <c r="P535" s="730"/>
      <c r="Q535" s="730"/>
      <c r="R535" s="730"/>
      <c r="S535" s="730"/>
      <c r="T535" s="730"/>
      <c r="U535" s="730"/>
      <c r="V535" s="730"/>
      <c r="W535" s="730"/>
      <c r="X535" s="228"/>
      <c r="BB535" s="394"/>
      <c r="BC535" s="394"/>
      <c r="BD535" s="394"/>
    </row>
    <row r="536" spans="3:56" x14ac:dyDescent="0.25">
      <c r="C536"/>
      <c r="D536"/>
      <c r="E536"/>
      <c r="F536"/>
      <c r="G536"/>
      <c r="H536"/>
      <c r="I536"/>
      <c r="J536" s="228"/>
      <c r="K536"/>
      <c r="L536"/>
      <c r="M536"/>
      <c r="N536" s="730"/>
      <c r="O536" s="730"/>
      <c r="P536" s="730"/>
      <c r="Q536" s="730"/>
      <c r="R536" s="730"/>
      <c r="S536" s="730"/>
      <c r="T536" s="730"/>
      <c r="U536" s="730"/>
      <c r="V536" s="730"/>
      <c r="W536" s="730"/>
      <c r="X536" s="228"/>
      <c r="BB536" s="394"/>
      <c r="BC536" s="394"/>
      <c r="BD536" s="394"/>
    </row>
    <row r="537" spans="3:56" x14ac:dyDescent="0.25">
      <c r="C537"/>
      <c r="D537"/>
      <c r="E537"/>
      <c r="F537"/>
      <c r="G537"/>
      <c r="H537"/>
      <c r="I537"/>
      <c r="J537" s="228"/>
      <c r="K537"/>
      <c r="L537"/>
      <c r="M537"/>
      <c r="N537" s="730"/>
      <c r="O537" s="730"/>
      <c r="P537" s="730"/>
      <c r="Q537" s="730"/>
      <c r="R537" s="730"/>
      <c r="S537" s="730"/>
      <c r="T537" s="730"/>
      <c r="U537" s="730"/>
      <c r="V537" s="730"/>
      <c r="W537" s="730"/>
      <c r="X537" s="228"/>
      <c r="BB537" s="394"/>
      <c r="BC537" s="394"/>
      <c r="BD537" s="394"/>
    </row>
    <row r="538" spans="3:56" x14ac:dyDescent="0.25">
      <c r="C538"/>
      <c r="D538"/>
      <c r="E538"/>
      <c r="F538"/>
      <c r="G538"/>
      <c r="H538"/>
      <c r="I538"/>
      <c r="J538" s="228"/>
      <c r="K538"/>
      <c r="L538"/>
      <c r="M538"/>
      <c r="N538" s="730"/>
      <c r="O538" s="730"/>
      <c r="P538" s="730"/>
      <c r="Q538" s="730"/>
      <c r="R538" s="730"/>
      <c r="S538" s="730"/>
      <c r="T538" s="730"/>
      <c r="U538" s="730"/>
      <c r="V538" s="730"/>
      <c r="W538" s="730"/>
      <c r="X538" s="228"/>
      <c r="BB538" s="394"/>
      <c r="BC538" s="394"/>
      <c r="BD538" s="394"/>
    </row>
    <row r="539" spans="3:56" x14ac:dyDescent="0.25">
      <c r="C539"/>
      <c r="D539"/>
      <c r="E539"/>
      <c r="F539"/>
      <c r="G539"/>
      <c r="H539"/>
      <c r="I539"/>
      <c r="J539" s="228"/>
      <c r="K539"/>
      <c r="L539"/>
      <c r="M539"/>
      <c r="N539" s="730"/>
      <c r="O539" s="730"/>
      <c r="P539" s="730"/>
      <c r="Q539" s="730"/>
      <c r="R539" s="730"/>
      <c r="S539" s="730"/>
      <c r="T539" s="730"/>
      <c r="U539" s="730"/>
      <c r="V539" s="730"/>
      <c r="W539" s="730"/>
      <c r="X539" s="228"/>
      <c r="BB539" s="394"/>
      <c r="BC539" s="394"/>
      <c r="BD539" s="394"/>
    </row>
    <row r="540" spans="3:56" x14ac:dyDescent="0.25">
      <c r="C540"/>
      <c r="D540"/>
      <c r="E540"/>
      <c r="F540"/>
      <c r="G540"/>
      <c r="H540"/>
      <c r="I540"/>
      <c r="J540" s="228"/>
      <c r="K540"/>
      <c r="L540"/>
      <c r="M540"/>
      <c r="N540" s="730"/>
      <c r="O540" s="730"/>
      <c r="P540" s="730"/>
      <c r="Q540" s="730"/>
      <c r="R540" s="730"/>
      <c r="S540" s="730"/>
      <c r="T540" s="730"/>
      <c r="U540" s="730"/>
      <c r="V540" s="730"/>
      <c r="W540" s="730"/>
      <c r="X540" s="228"/>
      <c r="BB540" s="394"/>
      <c r="BC540" s="394"/>
      <c r="BD540" s="394"/>
    </row>
    <row r="541" spans="3:56" x14ac:dyDescent="0.25">
      <c r="C541"/>
      <c r="D541"/>
      <c r="E541"/>
      <c r="F541"/>
      <c r="G541"/>
      <c r="H541"/>
      <c r="I541"/>
      <c r="J541" s="228"/>
      <c r="K541"/>
      <c r="L541"/>
      <c r="M541"/>
      <c r="N541" s="730"/>
      <c r="O541" s="730"/>
      <c r="P541" s="730"/>
      <c r="Q541" s="730"/>
      <c r="R541" s="730"/>
      <c r="S541" s="730"/>
      <c r="T541" s="730"/>
      <c r="U541" s="730"/>
      <c r="V541" s="730"/>
      <c r="W541" s="730"/>
      <c r="X541" s="228"/>
      <c r="BB541" s="394"/>
      <c r="BC541" s="394"/>
      <c r="BD541" s="394"/>
    </row>
    <row r="542" spans="3:56" x14ac:dyDescent="0.25">
      <c r="C542"/>
      <c r="D542"/>
      <c r="E542"/>
      <c r="F542"/>
      <c r="G542"/>
      <c r="H542"/>
      <c r="I542"/>
      <c r="J542" s="228"/>
      <c r="K542"/>
      <c r="L542"/>
      <c r="M542"/>
      <c r="N542" s="730"/>
      <c r="O542" s="730"/>
      <c r="P542" s="730"/>
      <c r="Q542" s="730"/>
      <c r="R542" s="730"/>
      <c r="S542" s="730"/>
      <c r="T542" s="730"/>
      <c r="U542" s="730"/>
      <c r="V542" s="730"/>
      <c r="W542" s="730"/>
      <c r="X542" s="228"/>
      <c r="BB542" s="394"/>
      <c r="BC542" s="394"/>
      <c r="BD542" s="394"/>
    </row>
    <row r="543" spans="3:56" x14ac:dyDescent="0.25">
      <c r="C543"/>
      <c r="D543"/>
      <c r="E543"/>
      <c r="F543"/>
      <c r="G543"/>
      <c r="H543"/>
      <c r="I543"/>
      <c r="J543" s="228"/>
      <c r="K543"/>
      <c r="L543"/>
      <c r="M543"/>
      <c r="N543" s="730"/>
      <c r="O543" s="730"/>
      <c r="P543" s="730"/>
      <c r="Q543" s="730"/>
      <c r="R543" s="730"/>
      <c r="S543" s="730"/>
      <c r="T543" s="730"/>
      <c r="U543" s="730"/>
      <c r="V543" s="730"/>
      <c r="W543" s="730"/>
      <c r="X543" s="228"/>
      <c r="BB543" s="394"/>
      <c r="BC543" s="394"/>
      <c r="BD543" s="394"/>
    </row>
    <row r="544" spans="3:56" x14ac:dyDescent="0.25">
      <c r="C544"/>
      <c r="D544"/>
      <c r="E544"/>
      <c r="F544"/>
      <c r="G544"/>
      <c r="H544"/>
      <c r="I544"/>
      <c r="J544" s="228"/>
      <c r="K544"/>
      <c r="L544"/>
      <c r="M544"/>
      <c r="N544" s="730"/>
      <c r="O544" s="730"/>
      <c r="P544" s="730"/>
      <c r="Q544" s="730"/>
      <c r="R544" s="730"/>
      <c r="S544" s="730"/>
      <c r="T544" s="730"/>
      <c r="U544" s="730"/>
      <c r="V544" s="730"/>
      <c r="W544" s="730"/>
      <c r="X544" s="228"/>
      <c r="BB544" s="394"/>
      <c r="BC544" s="394"/>
      <c r="BD544" s="394"/>
    </row>
    <row r="545" spans="3:56" x14ac:dyDescent="0.25">
      <c r="C545"/>
      <c r="D545"/>
      <c r="E545"/>
      <c r="F545"/>
      <c r="G545"/>
      <c r="H545"/>
      <c r="I545"/>
      <c r="J545" s="228"/>
      <c r="K545"/>
      <c r="L545"/>
      <c r="M545"/>
      <c r="N545" s="730"/>
      <c r="O545" s="730"/>
      <c r="P545" s="730"/>
      <c r="Q545" s="730"/>
      <c r="R545" s="730"/>
      <c r="S545" s="730"/>
      <c r="T545" s="730"/>
      <c r="U545" s="730"/>
      <c r="V545" s="730"/>
      <c r="W545" s="730"/>
      <c r="X545" s="228"/>
      <c r="BB545" s="394"/>
      <c r="BC545" s="394"/>
      <c r="BD545" s="394"/>
    </row>
    <row r="546" spans="3:56" x14ac:dyDescent="0.25">
      <c r="C546"/>
      <c r="D546"/>
      <c r="E546"/>
      <c r="F546"/>
      <c r="G546"/>
      <c r="H546"/>
      <c r="I546"/>
      <c r="J546" s="228"/>
      <c r="K546"/>
      <c r="L546"/>
      <c r="M546"/>
      <c r="N546" s="730"/>
      <c r="O546" s="730"/>
      <c r="P546" s="730"/>
      <c r="Q546" s="730"/>
      <c r="R546" s="730"/>
      <c r="S546" s="730"/>
      <c r="T546" s="730"/>
      <c r="U546" s="730"/>
      <c r="V546" s="730"/>
      <c r="W546" s="730"/>
      <c r="X546" s="228"/>
      <c r="BB546" s="394"/>
      <c r="BC546" s="394"/>
      <c r="BD546" s="394"/>
    </row>
    <row r="547" spans="3:56" x14ac:dyDescent="0.25">
      <c r="C547"/>
      <c r="D547"/>
      <c r="E547"/>
      <c r="F547"/>
      <c r="G547"/>
      <c r="H547"/>
      <c r="I547"/>
      <c r="J547" s="228"/>
      <c r="K547"/>
      <c r="L547"/>
      <c r="M547"/>
      <c r="N547" s="730"/>
      <c r="O547" s="730"/>
      <c r="P547" s="730"/>
      <c r="Q547" s="730"/>
      <c r="R547" s="730"/>
      <c r="S547" s="730"/>
      <c r="T547" s="730"/>
      <c r="U547" s="730"/>
      <c r="V547" s="730"/>
      <c r="W547" s="730"/>
      <c r="X547" s="228"/>
      <c r="BB547" s="394"/>
      <c r="BC547" s="394"/>
      <c r="BD547" s="394"/>
    </row>
    <row r="548" spans="3:56" x14ac:dyDescent="0.25">
      <c r="C548"/>
      <c r="D548"/>
      <c r="E548"/>
      <c r="F548"/>
      <c r="G548"/>
      <c r="H548"/>
      <c r="I548"/>
      <c r="J548" s="228"/>
      <c r="K548"/>
      <c r="L548"/>
      <c r="M548"/>
      <c r="N548" s="730"/>
      <c r="O548" s="730"/>
      <c r="P548" s="730"/>
      <c r="Q548" s="730"/>
      <c r="R548" s="730"/>
      <c r="S548" s="730"/>
      <c r="T548" s="730"/>
      <c r="U548" s="730"/>
      <c r="V548" s="730"/>
      <c r="W548" s="730"/>
      <c r="X548" s="228"/>
      <c r="BB548" s="394"/>
      <c r="BC548" s="394"/>
      <c r="BD548" s="394"/>
    </row>
    <row r="549" spans="3:56" x14ac:dyDescent="0.25">
      <c r="C549"/>
      <c r="D549"/>
      <c r="E549"/>
      <c r="F549"/>
      <c r="G549"/>
      <c r="H549"/>
      <c r="I549"/>
      <c r="J549" s="228"/>
      <c r="K549"/>
      <c r="L549"/>
      <c r="M549"/>
      <c r="N549" s="730"/>
      <c r="O549" s="730"/>
      <c r="P549" s="730"/>
      <c r="Q549" s="730"/>
      <c r="R549" s="730"/>
      <c r="S549" s="730"/>
      <c r="T549" s="730"/>
      <c r="U549" s="730"/>
      <c r="V549" s="730"/>
      <c r="W549" s="730"/>
      <c r="X549" s="228"/>
      <c r="BB549" s="394"/>
      <c r="BC549" s="394"/>
      <c r="BD549" s="394"/>
    </row>
    <row r="550" spans="3:56" x14ac:dyDescent="0.25">
      <c r="C550"/>
      <c r="D550"/>
      <c r="E550"/>
      <c r="F550"/>
      <c r="G550"/>
      <c r="H550"/>
      <c r="I550"/>
      <c r="J550" s="228"/>
      <c r="K550"/>
      <c r="L550"/>
      <c r="M550"/>
      <c r="N550" s="730"/>
      <c r="O550" s="730"/>
      <c r="P550" s="730"/>
      <c r="Q550" s="730"/>
      <c r="R550" s="730"/>
      <c r="S550" s="730"/>
      <c r="T550" s="730"/>
      <c r="U550" s="730"/>
      <c r="V550" s="730"/>
      <c r="W550" s="730"/>
      <c r="X550" s="228"/>
      <c r="BB550" s="394"/>
      <c r="BC550" s="394"/>
      <c r="BD550" s="394"/>
    </row>
    <row r="551" spans="3:56" x14ac:dyDescent="0.25">
      <c r="C551"/>
      <c r="D551"/>
      <c r="E551"/>
      <c r="F551"/>
      <c r="G551"/>
      <c r="H551"/>
      <c r="I551"/>
      <c r="J551" s="228"/>
      <c r="K551"/>
      <c r="L551"/>
      <c r="M551"/>
      <c r="N551" s="730"/>
      <c r="O551" s="730"/>
      <c r="P551" s="730"/>
      <c r="Q551" s="730"/>
      <c r="R551" s="730"/>
      <c r="S551" s="730"/>
      <c r="T551" s="730"/>
      <c r="U551" s="730"/>
      <c r="V551" s="730"/>
      <c r="W551" s="730"/>
      <c r="X551" s="228"/>
      <c r="BB551" s="394"/>
      <c r="BC551" s="394"/>
      <c r="BD551" s="394"/>
    </row>
    <row r="552" spans="3:56" x14ac:dyDescent="0.25">
      <c r="C552"/>
      <c r="D552"/>
      <c r="E552"/>
      <c r="F552"/>
      <c r="G552"/>
      <c r="H552"/>
      <c r="I552"/>
      <c r="J552" s="228"/>
      <c r="K552"/>
      <c r="L552"/>
      <c r="M552"/>
      <c r="N552" s="730"/>
      <c r="O552" s="730"/>
      <c r="P552" s="730"/>
      <c r="Q552" s="730"/>
      <c r="R552" s="730"/>
      <c r="S552" s="730"/>
      <c r="T552" s="730"/>
      <c r="U552" s="730"/>
      <c r="V552" s="730"/>
      <c r="W552" s="730"/>
      <c r="X552" s="228"/>
      <c r="BB552" s="394"/>
      <c r="BC552" s="394"/>
      <c r="BD552" s="394"/>
    </row>
    <row r="553" spans="3:56" x14ac:dyDescent="0.25">
      <c r="C553"/>
      <c r="D553"/>
      <c r="E553"/>
      <c r="F553"/>
      <c r="G553"/>
      <c r="H553"/>
      <c r="I553"/>
      <c r="J553" s="228"/>
      <c r="K553"/>
      <c r="L553"/>
      <c r="M553"/>
      <c r="N553" s="730"/>
      <c r="O553" s="730"/>
      <c r="P553" s="730"/>
      <c r="Q553" s="730"/>
      <c r="R553" s="730"/>
      <c r="S553" s="730"/>
      <c r="T553" s="730"/>
      <c r="U553" s="730"/>
      <c r="V553" s="730"/>
      <c r="W553" s="730"/>
      <c r="X553" s="228"/>
      <c r="BB553" s="394"/>
      <c r="BC553" s="394"/>
      <c r="BD553" s="394"/>
    </row>
    <row r="554" spans="3:56" x14ac:dyDescent="0.25">
      <c r="C554"/>
      <c r="D554"/>
      <c r="E554"/>
      <c r="F554"/>
      <c r="G554"/>
      <c r="H554"/>
      <c r="I554"/>
      <c r="J554" s="228"/>
      <c r="K554"/>
      <c r="L554"/>
      <c r="M554"/>
      <c r="N554" s="730"/>
      <c r="O554" s="730"/>
      <c r="P554" s="730"/>
      <c r="Q554" s="730"/>
      <c r="R554" s="730"/>
      <c r="S554" s="730"/>
      <c r="T554" s="730"/>
      <c r="U554" s="730"/>
      <c r="V554" s="730"/>
      <c r="W554" s="730"/>
      <c r="X554" s="228"/>
      <c r="BB554" s="394"/>
      <c r="BC554" s="394"/>
      <c r="BD554" s="394"/>
    </row>
    <row r="555" spans="3:56" x14ac:dyDescent="0.25">
      <c r="C555"/>
      <c r="D555"/>
      <c r="E555"/>
      <c r="F555"/>
      <c r="G555"/>
      <c r="H555"/>
      <c r="I555"/>
      <c r="J555" s="228"/>
      <c r="K555"/>
      <c r="L555"/>
      <c r="M555"/>
      <c r="N555" s="730"/>
      <c r="O555" s="730"/>
      <c r="P555" s="730"/>
      <c r="Q555" s="730"/>
      <c r="R555" s="730"/>
      <c r="S555" s="730"/>
      <c r="T555" s="730"/>
      <c r="U555" s="730"/>
      <c r="V555" s="730"/>
      <c r="W555" s="730"/>
      <c r="X555" s="228"/>
      <c r="BB555" s="394"/>
      <c r="BC555" s="394"/>
      <c r="BD555" s="394"/>
    </row>
    <row r="556" spans="3:56" x14ac:dyDescent="0.25">
      <c r="C556"/>
      <c r="D556"/>
      <c r="E556"/>
      <c r="F556"/>
      <c r="G556"/>
      <c r="H556"/>
      <c r="I556"/>
      <c r="J556" s="228"/>
      <c r="K556"/>
      <c r="L556"/>
      <c r="M556"/>
      <c r="N556" s="730"/>
      <c r="O556" s="730"/>
      <c r="P556" s="730"/>
      <c r="Q556" s="730"/>
      <c r="R556" s="730"/>
      <c r="S556" s="730"/>
      <c r="T556" s="730"/>
      <c r="U556" s="730"/>
      <c r="V556" s="730"/>
      <c r="W556" s="730"/>
      <c r="X556" s="228"/>
      <c r="BB556" s="394"/>
      <c r="BC556" s="394"/>
      <c r="BD556" s="394"/>
    </row>
    <row r="557" spans="3:56" x14ac:dyDescent="0.25">
      <c r="C557"/>
      <c r="D557"/>
      <c r="E557"/>
      <c r="F557"/>
      <c r="G557"/>
      <c r="H557"/>
      <c r="I557"/>
      <c r="J557" s="228"/>
      <c r="K557"/>
      <c r="L557"/>
      <c r="M557"/>
      <c r="N557" s="730"/>
      <c r="O557" s="730"/>
      <c r="P557" s="730"/>
      <c r="Q557" s="730"/>
      <c r="R557" s="730"/>
      <c r="S557" s="730"/>
      <c r="T557" s="730"/>
      <c r="U557" s="730"/>
      <c r="V557" s="730"/>
      <c r="W557" s="730"/>
      <c r="X557" s="228"/>
      <c r="BB557" s="394"/>
      <c r="BC557" s="394"/>
      <c r="BD557" s="394"/>
    </row>
    <row r="558" spans="3:56" x14ac:dyDescent="0.25">
      <c r="C558"/>
      <c r="D558"/>
      <c r="E558"/>
      <c r="F558"/>
      <c r="G558"/>
      <c r="H558"/>
      <c r="I558"/>
      <c r="J558" s="228"/>
      <c r="K558"/>
      <c r="L558"/>
      <c r="M558"/>
      <c r="N558" s="730"/>
      <c r="O558" s="730"/>
      <c r="P558" s="730"/>
      <c r="Q558" s="730"/>
      <c r="R558" s="730"/>
      <c r="S558" s="730"/>
      <c r="T558" s="730"/>
      <c r="U558" s="730"/>
      <c r="V558" s="730"/>
      <c r="W558" s="730"/>
      <c r="X558" s="228"/>
      <c r="BB558" s="394"/>
      <c r="BC558" s="394"/>
      <c r="BD558" s="394"/>
    </row>
    <row r="559" spans="3:56" x14ac:dyDescent="0.25">
      <c r="C559"/>
      <c r="D559"/>
      <c r="E559"/>
      <c r="F559"/>
      <c r="G559"/>
      <c r="H559"/>
      <c r="I559"/>
      <c r="J559" s="228"/>
      <c r="K559"/>
      <c r="L559"/>
      <c r="M559"/>
      <c r="N559" s="730"/>
      <c r="O559" s="730"/>
      <c r="P559" s="730"/>
      <c r="Q559" s="730"/>
      <c r="R559" s="730"/>
      <c r="S559" s="730"/>
      <c r="T559" s="730"/>
      <c r="U559" s="730"/>
      <c r="V559" s="730"/>
      <c r="W559" s="730"/>
      <c r="X559" s="228"/>
      <c r="BB559" s="394"/>
      <c r="BC559" s="394"/>
      <c r="BD559" s="394"/>
    </row>
    <row r="560" spans="3:56" x14ac:dyDescent="0.25">
      <c r="C560"/>
      <c r="D560"/>
      <c r="E560"/>
      <c r="F560"/>
      <c r="G560"/>
      <c r="H560"/>
      <c r="I560"/>
      <c r="J560" s="228"/>
      <c r="K560"/>
      <c r="L560"/>
      <c r="M560"/>
      <c r="N560" s="730"/>
      <c r="O560" s="730"/>
      <c r="P560" s="730"/>
      <c r="Q560" s="730"/>
      <c r="R560" s="730"/>
      <c r="S560" s="730"/>
      <c r="T560" s="730"/>
      <c r="U560" s="730"/>
      <c r="V560" s="730"/>
      <c r="W560" s="730"/>
      <c r="X560" s="228"/>
      <c r="BB560" s="394"/>
      <c r="BC560" s="394"/>
      <c r="BD560" s="394"/>
    </row>
    <row r="561" spans="3:56" x14ac:dyDescent="0.25">
      <c r="C561"/>
      <c r="D561"/>
      <c r="E561"/>
      <c r="F561"/>
      <c r="G561"/>
      <c r="H561"/>
      <c r="I561"/>
      <c r="J561" s="228"/>
      <c r="K561"/>
      <c r="L561"/>
      <c r="M561"/>
      <c r="N561" s="730"/>
      <c r="O561" s="730"/>
      <c r="P561" s="730"/>
      <c r="Q561" s="730"/>
      <c r="R561" s="730"/>
      <c r="S561" s="730"/>
      <c r="T561" s="730"/>
      <c r="U561" s="730"/>
      <c r="V561" s="730"/>
      <c r="W561" s="730"/>
      <c r="X561" s="228"/>
      <c r="BB561" s="394"/>
      <c r="BC561" s="394"/>
      <c r="BD561" s="394"/>
    </row>
    <row r="562" spans="3:56" x14ac:dyDescent="0.25">
      <c r="C562"/>
      <c r="D562"/>
      <c r="E562"/>
      <c r="F562"/>
      <c r="G562"/>
      <c r="H562"/>
      <c r="I562"/>
      <c r="J562" s="228"/>
      <c r="K562"/>
      <c r="L562"/>
      <c r="M562"/>
      <c r="N562" s="730"/>
      <c r="O562" s="730"/>
      <c r="P562" s="730"/>
      <c r="Q562" s="730"/>
      <c r="R562" s="730"/>
      <c r="S562" s="730"/>
      <c r="T562" s="730"/>
      <c r="U562" s="730"/>
      <c r="V562" s="730"/>
      <c r="W562" s="730"/>
      <c r="X562" s="228"/>
      <c r="BB562" s="394"/>
      <c r="BC562" s="394"/>
      <c r="BD562" s="394"/>
    </row>
    <row r="563" spans="3:56" x14ac:dyDescent="0.25">
      <c r="C563"/>
      <c r="D563"/>
      <c r="E563"/>
      <c r="F563"/>
      <c r="G563"/>
      <c r="H563"/>
      <c r="I563"/>
      <c r="J563" s="228"/>
      <c r="K563"/>
      <c r="L563"/>
      <c r="M563"/>
      <c r="N563" s="730"/>
      <c r="O563" s="730"/>
      <c r="P563" s="730"/>
      <c r="Q563" s="730"/>
      <c r="R563" s="730"/>
      <c r="S563" s="730"/>
      <c r="T563" s="730"/>
      <c r="U563" s="730"/>
      <c r="V563" s="730"/>
      <c r="W563" s="730"/>
      <c r="X563" s="228"/>
      <c r="BB563" s="394"/>
      <c r="BC563" s="394"/>
      <c r="BD563" s="394"/>
    </row>
    <row r="564" spans="3:56" x14ac:dyDescent="0.25">
      <c r="C564"/>
      <c r="D564"/>
      <c r="E564"/>
      <c r="F564"/>
      <c r="G564"/>
      <c r="H564"/>
      <c r="I564"/>
      <c r="J564" s="228"/>
      <c r="K564"/>
      <c r="L564"/>
      <c r="M564"/>
      <c r="N564" s="730"/>
      <c r="O564" s="730"/>
      <c r="P564" s="730"/>
      <c r="Q564" s="730"/>
      <c r="R564" s="730"/>
      <c r="S564" s="730"/>
      <c r="T564" s="730"/>
      <c r="U564" s="730"/>
      <c r="V564" s="730"/>
      <c r="W564" s="730"/>
      <c r="X564" s="228"/>
      <c r="BB564" s="394"/>
      <c r="BC564" s="394"/>
      <c r="BD564" s="394"/>
    </row>
    <row r="565" spans="3:56" x14ac:dyDescent="0.25">
      <c r="C565"/>
      <c r="D565"/>
      <c r="E565"/>
      <c r="F565"/>
      <c r="G565"/>
      <c r="H565"/>
      <c r="I565"/>
      <c r="J565" s="228"/>
      <c r="K565"/>
      <c r="L565"/>
      <c r="M565"/>
      <c r="N565" s="730"/>
      <c r="O565" s="730"/>
      <c r="P565" s="730"/>
      <c r="Q565" s="730"/>
      <c r="R565" s="730"/>
      <c r="S565" s="730"/>
      <c r="T565" s="730"/>
      <c r="U565" s="730"/>
      <c r="V565" s="730"/>
      <c r="W565" s="730"/>
      <c r="X565" s="228"/>
      <c r="BB565" s="394"/>
      <c r="BC565" s="394"/>
      <c r="BD565" s="394"/>
    </row>
    <row r="566" spans="3:56" x14ac:dyDescent="0.25">
      <c r="C566"/>
      <c r="D566"/>
      <c r="E566"/>
      <c r="F566"/>
      <c r="G566"/>
      <c r="H566"/>
      <c r="I566"/>
      <c r="J566" s="228"/>
      <c r="K566"/>
      <c r="L566"/>
      <c r="M566"/>
      <c r="N566" s="730"/>
      <c r="O566" s="730"/>
      <c r="P566" s="730"/>
      <c r="Q566" s="730"/>
      <c r="R566" s="730"/>
      <c r="S566" s="730"/>
      <c r="T566" s="730"/>
      <c r="U566" s="730"/>
      <c r="V566" s="730"/>
      <c r="W566" s="730"/>
      <c r="X566" s="228"/>
      <c r="BB566" s="394"/>
      <c r="BC566" s="394"/>
      <c r="BD566" s="394"/>
    </row>
    <row r="567" spans="3:56" x14ac:dyDescent="0.25">
      <c r="C567"/>
      <c r="D567"/>
      <c r="E567"/>
      <c r="F567"/>
      <c r="G567"/>
      <c r="H567"/>
      <c r="I567"/>
      <c r="J567" s="228"/>
      <c r="K567"/>
      <c r="L567"/>
      <c r="M567"/>
      <c r="N567" s="730"/>
      <c r="O567" s="730"/>
      <c r="P567" s="730"/>
      <c r="Q567" s="730"/>
      <c r="R567" s="730"/>
      <c r="S567" s="730"/>
      <c r="T567" s="730"/>
      <c r="U567" s="730"/>
      <c r="V567" s="730"/>
      <c r="W567" s="730"/>
      <c r="X567" s="228"/>
      <c r="BB567" s="394"/>
      <c r="BC567" s="394"/>
      <c r="BD567" s="394"/>
    </row>
    <row r="568" spans="3:56" x14ac:dyDescent="0.25">
      <c r="C568"/>
      <c r="D568"/>
      <c r="E568"/>
      <c r="F568"/>
      <c r="G568"/>
      <c r="H568"/>
      <c r="I568"/>
      <c r="J568" s="228"/>
      <c r="K568"/>
      <c r="L568"/>
      <c r="M568"/>
      <c r="N568" s="730"/>
      <c r="O568" s="730"/>
      <c r="P568" s="730"/>
      <c r="Q568" s="730"/>
      <c r="R568" s="730"/>
      <c r="S568" s="730"/>
      <c r="T568" s="730"/>
      <c r="U568" s="730"/>
      <c r="V568" s="730"/>
      <c r="W568" s="730"/>
      <c r="X568" s="228"/>
      <c r="BB568" s="394"/>
      <c r="BC568" s="394"/>
      <c r="BD568" s="394"/>
    </row>
    <row r="569" spans="3:56" x14ac:dyDescent="0.25">
      <c r="C569"/>
      <c r="D569"/>
      <c r="E569"/>
      <c r="F569"/>
      <c r="G569"/>
      <c r="H569"/>
      <c r="I569"/>
      <c r="J569" s="228"/>
      <c r="K569"/>
      <c r="L569"/>
      <c r="M569"/>
      <c r="N569" s="730"/>
      <c r="O569" s="730"/>
      <c r="P569" s="730"/>
      <c r="Q569" s="730"/>
      <c r="R569" s="730"/>
      <c r="S569" s="730"/>
      <c r="T569" s="730"/>
      <c r="U569" s="730"/>
      <c r="V569" s="730"/>
      <c r="W569" s="730"/>
      <c r="X569" s="228"/>
      <c r="BB569" s="394"/>
      <c r="BC569" s="394"/>
      <c r="BD569" s="394"/>
    </row>
    <row r="570" spans="3:56" x14ac:dyDescent="0.25">
      <c r="C570"/>
      <c r="D570"/>
      <c r="E570"/>
      <c r="F570"/>
      <c r="G570"/>
      <c r="H570"/>
      <c r="I570"/>
      <c r="J570" s="228"/>
      <c r="K570"/>
      <c r="L570"/>
      <c r="M570"/>
      <c r="N570" s="730"/>
      <c r="O570" s="730"/>
      <c r="P570" s="730"/>
      <c r="Q570" s="730"/>
      <c r="R570" s="730"/>
      <c r="S570" s="730"/>
      <c r="T570" s="730"/>
      <c r="U570" s="730"/>
      <c r="V570" s="730"/>
      <c r="W570" s="730"/>
      <c r="X570" s="228"/>
      <c r="BB570" s="394"/>
      <c r="BC570" s="394"/>
      <c r="BD570" s="394"/>
    </row>
    <row r="571" spans="3:56" x14ac:dyDescent="0.25">
      <c r="C571"/>
      <c r="D571"/>
      <c r="E571"/>
      <c r="F571"/>
      <c r="G571"/>
      <c r="H571"/>
      <c r="I571"/>
      <c r="J571" s="228"/>
      <c r="K571"/>
      <c r="L571"/>
      <c r="M571"/>
      <c r="N571" s="730"/>
      <c r="O571" s="730"/>
      <c r="P571" s="730"/>
      <c r="Q571" s="730"/>
      <c r="R571" s="730"/>
      <c r="S571" s="730"/>
      <c r="T571" s="730"/>
      <c r="U571" s="730"/>
      <c r="V571" s="730"/>
      <c r="W571" s="730"/>
      <c r="X571" s="228"/>
      <c r="BB571" s="394"/>
      <c r="BC571" s="394"/>
      <c r="BD571" s="394"/>
    </row>
    <row r="572" spans="3:56" x14ac:dyDescent="0.25">
      <c r="C572"/>
      <c r="D572"/>
      <c r="E572"/>
      <c r="F572"/>
      <c r="G572"/>
      <c r="H572"/>
      <c r="I572"/>
      <c r="J572" s="228"/>
      <c r="K572"/>
      <c r="L572"/>
      <c r="M572"/>
      <c r="N572" s="730"/>
      <c r="O572" s="730"/>
      <c r="P572" s="730"/>
      <c r="Q572" s="730"/>
      <c r="R572" s="730"/>
      <c r="S572" s="730"/>
      <c r="T572" s="730"/>
      <c r="U572" s="730"/>
      <c r="V572" s="730"/>
      <c r="W572" s="730"/>
      <c r="X572" s="228"/>
      <c r="BB572" s="394"/>
      <c r="BC572" s="394"/>
      <c r="BD572" s="394"/>
    </row>
    <row r="573" spans="3:56" x14ac:dyDescent="0.25">
      <c r="C573"/>
      <c r="D573"/>
      <c r="E573"/>
      <c r="F573"/>
      <c r="G573"/>
      <c r="H573"/>
      <c r="I573"/>
      <c r="J573" s="228"/>
      <c r="K573"/>
      <c r="L573"/>
      <c r="M573"/>
      <c r="N573" s="730"/>
      <c r="O573" s="730"/>
      <c r="P573" s="730"/>
      <c r="Q573" s="730"/>
      <c r="R573" s="730"/>
      <c r="S573" s="730"/>
      <c r="T573" s="730"/>
      <c r="U573" s="730"/>
      <c r="V573" s="730"/>
      <c r="W573" s="730"/>
      <c r="X573" s="228"/>
      <c r="BB573" s="394"/>
      <c r="BC573" s="394"/>
      <c r="BD573" s="394"/>
    </row>
    <row r="574" spans="3:56" x14ac:dyDescent="0.25">
      <c r="C574"/>
      <c r="D574"/>
      <c r="E574"/>
      <c r="F574"/>
      <c r="G574"/>
      <c r="H574"/>
      <c r="I574"/>
      <c r="J574" s="228"/>
      <c r="K574"/>
      <c r="L574"/>
      <c r="M574"/>
      <c r="N574" s="730"/>
      <c r="O574" s="730"/>
      <c r="P574" s="730"/>
      <c r="Q574" s="730"/>
      <c r="R574" s="730"/>
      <c r="S574" s="730"/>
      <c r="T574" s="730"/>
      <c r="U574" s="730"/>
      <c r="V574" s="730"/>
      <c r="W574" s="730"/>
      <c r="X574" s="228"/>
      <c r="BB574" s="394"/>
      <c r="BC574" s="394"/>
      <c r="BD574" s="394"/>
    </row>
    <row r="575" spans="3:56" x14ac:dyDescent="0.25">
      <c r="C575"/>
      <c r="D575"/>
      <c r="E575"/>
      <c r="F575"/>
      <c r="G575"/>
      <c r="H575"/>
      <c r="I575"/>
      <c r="J575" s="228"/>
      <c r="K575"/>
      <c r="L575"/>
      <c r="M575"/>
      <c r="N575" s="730"/>
      <c r="O575" s="730"/>
      <c r="P575" s="730"/>
      <c r="Q575" s="730"/>
      <c r="R575" s="730"/>
      <c r="S575" s="730"/>
      <c r="T575" s="730"/>
      <c r="U575" s="730"/>
      <c r="V575" s="730"/>
      <c r="W575" s="730"/>
      <c r="X575" s="228"/>
      <c r="BB575" s="394"/>
      <c r="BC575" s="394"/>
      <c r="BD575" s="394"/>
    </row>
    <row r="576" spans="3:56" x14ac:dyDescent="0.25">
      <c r="C576"/>
      <c r="D576"/>
      <c r="E576"/>
      <c r="F576"/>
      <c r="G576"/>
      <c r="H576"/>
      <c r="I576"/>
      <c r="J576" s="228"/>
      <c r="K576"/>
      <c r="L576"/>
      <c r="M576"/>
      <c r="N576" s="730"/>
      <c r="O576" s="730"/>
      <c r="P576" s="730"/>
      <c r="Q576" s="730"/>
      <c r="R576" s="730"/>
      <c r="S576" s="730"/>
      <c r="T576" s="730"/>
      <c r="U576" s="730"/>
      <c r="V576" s="730"/>
      <c r="W576" s="730"/>
      <c r="X576" s="228"/>
      <c r="BB576" s="394"/>
      <c r="BC576" s="394"/>
      <c r="BD576" s="394"/>
    </row>
    <row r="577" spans="3:56" x14ac:dyDescent="0.25">
      <c r="C577"/>
      <c r="D577"/>
      <c r="E577"/>
      <c r="F577"/>
      <c r="G577"/>
      <c r="H577"/>
      <c r="I577"/>
      <c r="J577" s="228"/>
      <c r="K577"/>
      <c r="L577"/>
      <c r="M577"/>
      <c r="N577" s="730"/>
      <c r="O577" s="730"/>
      <c r="P577" s="730"/>
      <c r="Q577" s="730"/>
      <c r="R577" s="730"/>
      <c r="S577" s="730"/>
      <c r="T577" s="730"/>
      <c r="U577" s="730"/>
      <c r="V577" s="730"/>
      <c r="W577" s="730"/>
      <c r="X577" s="228"/>
      <c r="BB577" s="394"/>
      <c r="BC577" s="394"/>
      <c r="BD577" s="394"/>
    </row>
    <row r="578" spans="3:56" x14ac:dyDescent="0.25">
      <c r="C578"/>
      <c r="D578"/>
      <c r="E578"/>
      <c r="F578"/>
      <c r="G578"/>
      <c r="H578"/>
      <c r="I578"/>
      <c r="J578" s="228"/>
      <c r="K578"/>
      <c r="L578"/>
      <c r="M578"/>
      <c r="N578" s="730"/>
      <c r="O578" s="730"/>
      <c r="P578" s="730"/>
      <c r="Q578" s="730"/>
      <c r="R578" s="730"/>
      <c r="S578" s="730"/>
      <c r="T578" s="730"/>
      <c r="U578" s="730"/>
      <c r="V578" s="730"/>
      <c r="W578" s="730"/>
      <c r="X578" s="228"/>
      <c r="BB578" s="394"/>
      <c r="BC578" s="394"/>
      <c r="BD578" s="394"/>
    </row>
    <row r="579" spans="3:56" x14ac:dyDescent="0.25">
      <c r="C579"/>
      <c r="D579"/>
      <c r="E579"/>
      <c r="F579"/>
      <c r="G579"/>
      <c r="H579"/>
      <c r="I579"/>
      <c r="J579" s="228"/>
      <c r="K579"/>
      <c r="L579"/>
      <c r="M579"/>
      <c r="N579" s="730"/>
      <c r="O579" s="730"/>
      <c r="P579" s="730"/>
      <c r="Q579" s="730"/>
      <c r="R579" s="730"/>
      <c r="S579" s="730"/>
      <c r="T579" s="730"/>
      <c r="U579" s="730"/>
      <c r="V579" s="730"/>
      <c r="W579" s="730"/>
      <c r="X579" s="228"/>
      <c r="BB579" s="394"/>
      <c r="BC579" s="394"/>
      <c r="BD579" s="394"/>
    </row>
    <row r="580" spans="3:56" x14ac:dyDescent="0.25">
      <c r="C580"/>
      <c r="D580"/>
      <c r="E580"/>
      <c r="F580"/>
      <c r="G580"/>
      <c r="H580"/>
      <c r="I580"/>
      <c r="J580" s="228"/>
      <c r="K580"/>
      <c r="L580"/>
      <c r="M580"/>
      <c r="N580" s="730"/>
      <c r="O580" s="730"/>
      <c r="P580" s="730"/>
      <c r="Q580" s="730"/>
      <c r="R580" s="730"/>
      <c r="S580" s="730"/>
      <c r="T580" s="730"/>
      <c r="U580" s="730"/>
      <c r="V580" s="730"/>
      <c r="W580" s="730"/>
      <c r="X580" s="228"/>
      <c r="BB580" s="394"/>
      <c r="BC580" s="394"/>
      <c r="BD580" s="394"/>
    </row>
    <row r="581" spans="3:56" x14ac:dyDescent="0.25">
      <c r="C581"/>
      <c r="D581"/>
      <c r="E581"/>
      <c r="F581"/>
      <c r="G581"/>
      <c r="H581"/>
      <c r="I581"/>
      <c r="J581" s="228"/>
      <c r="K581"/>
      <c r="L581"/>
      <c r="M581"/>
      <c r="N581" s="730"/>
      <c r="O581" s="730"/>
      <c r="P581" s="730"/>
      <c r="Q581" s="730"/>
      <c r="R581" s="730"/>
      <c r="S581" s="730"/>
      <c r="T581" s="730"/>
      <c r="U581" s="730"/>
      <c r="V581" s="730"/>
      <c r="W581" s="730"/>
      <c r="X581" s="228"/>
      <c r="BB581" s="394"/>
      <c r="BC581" s="394"/>
      <c r="BD581" s="394"/>
    </row>
    <row r="582" spans="3:56" x14ac:dyDescent="0.25">
      <c r="C582"/>
      <c r="D582"/>
      <c r="E582"/>
      <c r="F582"/>
      <c r="G582"/>
      <c r="H582"/>
      <c r="I582"/>
      <c r="J582" s="228"/>
      <c r="K582"/>
      <c r="L582"/>
      <c r="M582"/>
      <c r="N582" s="730"/>
      <c r="O582" s="730"/>
      <c r="P582" s="730"/>
      <c r="Q582" s="730"/>
      <c r="R582" s="730"/>
      <c r="S582" s="730"/>
      <c r="T582" s="730"/>
      <c r="U582" s="730"/>
      <c r="V582" s="730"/>
      <c r="W582" s="730"/>
      <c r="X582" s="228"/>
      <c r="BB582" s="394"/>
      <c r="BC582" s="394"/>
      <c r="BD582" s="394"/>
    </row>
    <row r="583" spans="3:56" x14ac:dyDescent="0.25">
      <c r="C583"/>
      <c r="D583"/>
      <c r="E583"/>
      <c r="F583"/>
      <c r="G583"/>
      <c r="H583"/>
      <c r="I583"/>
      <c r="J583" s="228"/>
      <c r="K583"/>
      <c r="L583"/>
      <c r="M583"/>
      <c r="N583" s="730"/>
      <c r="O583" s="730"/>
      <c r="P583" s="730"/>
      <c r="Q583" s="730"/>
      <c r="R583" s="730"/>
      <c r="S583" s="730"/>
      <c r="T583" s="730"/>
      <c r="U583" s="730"/>
      <c r="V583" s="730"/>
      <c r="W583" s="730"/>
      <c r="X583" s="228"/>
      <c r="BB583" s="394"/>
      <c r="BC583" s="394"/>
      <c r="BD583" s="394"/>
    </row>
    <row r="584" spans="3:56" x14ac:dyDescent="0.25">
      <c r="C584"/>
      <c r="D584"/>
      <c r="E584"/>
      <c r="F584"/>
      <c r="G584"/>
      <c r="H584"/>
      <c r="I584"/>
      <c r="J584" s="228"/>
      <c r="K584"/>
      <c r="L584"/>
      <c r="M584"/>
      <c r="N584" s="730"/>
      <c r="O584" s="730"/>
      <c r="P584" s="730"/>
      <c r="Q584" s="730"/>
      <c r="R584" s="730"/>
      <c r="S584" s="730"/>
      <c r="T584" s="730"/>
      <c r="U584" s="730"/>
      <c r="V584" s="730"/>
      <c r="W584" s="730"/>
      <c r="X584" s="228"/>
      <c r="BB584" s="394"/>
      <c r="BC584" s="394"/>
      <c r="BD584" s="394"/>
    </row>
    <row r="585" spans="3:56" x14ac:dyDescent="0.25">
      <c r="C585"/>
      <c r="D585"/>
      <c r="E585"/>
      <c r="F585"/>
      <c r="G585"/>
      <c r="H585"/>
      <c r="I585"/>
      <c r="J585" s="228"/>
      <c r="K585"/>
      <c r="L585"/>
      <c r="M585"/>
      <c r="N585" s="730"/>
      <c r="O585" s="730"/>
      <c r="P585" s="730"/>
      <c r="Q585" s="730"/>
      <c r="R585" s="730"/>
      <c r="S585" s="730"/>
      <c r="T585" s="730"/>
      <c r="U585" s="730"/>
      <c r="V585" s="730"/>
      <c r="W585" s="730"/>
      <c r="X585" s="228"/>
      <c r="BB585" s="394"/>
      <c r="BC585" s="394"/>
      <c r="BD585" s="394"/>
    </row>
    <row r="586" spans="3:56" x14ac:dyDescent="0.25">
      <c r="C586"/>
      <c r="D586"/>
      <c r="E586"/>
      <c r="F586"/>
      <c r="G586"/>
      <c r="H586"/>
      <c r="I586"/>
      <c r="J586" s="228"/>
      <c r="K586"/>
      <c r="L586"/>
      <c r="M586"/>
      <c r="N586" s="730"/>
      <c r="O586" s="730"/>
      <c r="P586" s="730"/>
      <c r="Q586" s="730"/>
      <c r="R586" s="730"/>
      <c r="S586" s="730"/>
      <c r="T586" s="730"/>
      <c r="U586" s="730"/>
      <c r="V586" s="730"/>
      <c r="W586" s="730"/>
      <c r="X586" s="228"/>
      <c r="BB586" s="394"/>
      <c r="BC586" s="394"/>
      <c r="BD586" s="394"/>
    </row>
    <row r="587" spans="3:56" x14ac:dyDescent="0.25">
      <c r="C587"/>
      <c r="D587"/>
      <c r="E587"/>
      <c r="F587"/>
      <c r="G587"/>
      <c r="H587"/>
      <c r="I587"/>
      <c r="J587" s="228"/>
      <c r="K587"/>
      <c r="L587"/>
      <c r="M587"/>
      <c r="N587" s="730"/>
      <c r="O587" s="730"/>
      <c r="P587" s="730"/>
      <c r="Q587" s="730"/>
      <c r="R587" s="730"/>
      <c r="S587" s="730"/>
      <c r="T587" s="730"/>
      <c r="U587" s="730"/>
      <c r="V587" s="730"/>
      <c r="W587" s="730"/>
      <c r="X587" s="228"/>
      <c r="BB587" s="394"/>
      <c r="BC587" s="394"/>
      <c r="BD587" s="394"/>
    </row>
    <row r="588" spans="3:56" x14ac:dyDescent="0.25">
      <c r="C588"/>
      <c r="D588"/>
      <c r="E588"/>
      <c r="F588"/>
      <c r="G588"/>
      <c r="H588"/>
      <c r="I588"/>
      <c r="J588" s="228"/>
      <c r="K588"/>
      <c r="L588"/>
      <c r="M588"/>
      <c r="N588" s="730"/>
      <c r="O588" s="730"/>
      <c r="P588" s="730"/>
      <c r="Q588" s="730"/>
      <c r="R588" s="730"/>
      <c r="S588" s="730"/>
      <c r="T588" s="730"/>
      <c r="U588" s="730"/>
      <c r="V588" s="730"/>
      <c r="W588" s="730"/>
      <c r="X588" s="228"/>
      <c r="BB588" s="394"/>
      <c r="BC588" s="394"/>
      <c r="BD588" s="394"/>
    </row>
    <row r="589" spans="3:56" x14ac:dyDescent="0.25">
      <c r="C589"/>
      <c r="D589"/>
      <c r="E589"/>
      <c r="F589"/>
      <c r="G589"/>
      <c r="H589"/>
      <c r="I589"/>
      <c r="J589" s="228"/>
      <c r="K589"/>
      <c r="L589"/>
      <c r="M589"/>
      <c r="N589" s="730"/>
      <c r="O589" s="730"/>
      <c r="P589" s="730"/>
      <c r="Q589" s="730"/>
      <c r="R589" s="730"/>
      <c r="S589" s="730"/>
      <c r="T589" s="730"/>
      <c r="U589" s="730"/>
      <c r="V589" s="730"/>
      <c r="W589" s="730"/>
      <c r="X589" s="228"/>
      <c r="BB589" s="394"/>
      <c r="BC589" s="394"/>
      <c r="BD589" s="394"/>
    </row>
    <row r="590" spans="3:56" x14ac:dyDescent="0.25">
      <c r="C590"/>
      <c r="D590"/>
      <c r="E590"/>
      <c r="F590"/>
      <c r="G590"/>
      <c r="H590"/>
      <c r="I590"/>
      <c r="J590" s="228"/>
      <c r="K590"/>
      <c r="L590"/>
      <c r="M590"/>
      <c r="N590" s="730"/>
      <c r="O590" s="730"/>
      <c r="P590" s="730"/>
      <c r="Q590" s="730"/>
      <c r="R590" s="730"/>
      <c r="S590" s="730"/>
      <c r="T590" s="730"/>
      <c r="U590" s="730"/>
      <c r="V590" s="730"/>
      <c r="W590" s="730"/>
      <c r="X590" s="228"/>
      <c r="BB590" s="394"/>
      <c r="BC590" s="394"/>
      <c r="BD590" s="394"/>
    </row>
    <row r="591" spans="3:56" x14ac:dyDescent="0.25">
      <c r="C591"/>
      <c r="D591"/>
      <c r="E591"/>
      <c r="F591"/>
      <c r="G591"/>
      <c r="H591"/>
      <c r="I591"/>
      <c r="J591" s="228"/>
      <c r="K591"/>
      <c r="L591"/>
      <c r="M591"/>
      <c r="N591" s="730"/>
      <c r="O591" s="730"/>
      <c r="P591" s="730"/>
      <c r="Q591" s="730"/>
      <c r="R591" s="730"/>
      <c r="S591" s="730"/>
      <c r="T591" s="730"/>
      <c r="U591" s="730"/>
      <c r="V591" s="730"/>
      <c r="W591" s="730"/>
      <c r="X591" s="228"/>
      <c r="BB591" s="394"/>
      <c r="BC591" s="394"/>
      <c r="BD591" s="394"/>
    </row>
    <row r="592" spans="3:56" x14ac:dyDescent="0.25">
      <c r="C592"/>
      <c r="D592"/>
      <c r="E592"/>
      <c r="F592"/>
      <c r="G592"/>
      <c r="H592"/>
      <c r="I592"/>
      <c r="J592" s="228"/>
      <c r="K592"/>
      <c r="L592"/>
      <c r="M592"/>
      <c r="N592" s="730"/>
      <c r="O592" s="730"/>
      <c r="P592" s="730"/>
      <c r="Q592" s="730"/>
      <c r="R592" s="730"/>
      <c r="S592" s="730"/>
      <c r="T592" s="730"/>
      <c r="U592" s="730"/>
      <c r="V592" s="730"/>
      <c r="W592" s="730"/>
      <c r="X592" s="228"/>
      <c r="BB592" s="394"/>
      <c r="BC592" s="394"/>
      <c r="BD592" s="394"/>
    </row>
    <row r="593" spans="3:56" x14ac:dyDescent="0.25">
      <c r="C593"/>
      <c r="D593"/>
      <c r="E593"/>
      <c r="F593"/>
      <c r="G593"/>
      <c r="H593"/>
      <c r="I593"/>
      <c r="J593" s="228"/>
      <c r="K593"/>
      <c r="L593"/>
      <c r="M593"/>
      <c r="N593" s="730"/>
      <c r="O593" s="730"/>
      <c r="P593" s="730"/>
      <c r="Q593" s="730"/>
      <c r="R593" s="730"/>
      <c r="S593" s="730"/>
      <c r="T593" s="730"/>
      <c r="U593" s="730"/>
      <c r="V593" s="730"/>
      <c r="W593" s="730"/>
      <c r="X593" s="228"/>
      <c r="BB593" s="394"/>
      <c r="BC593" s="394"/>
      <c r="BD593" s="394"/>
    </row>
    <row r="594" spans="3:56" x14ac:dyDescent="0.25">
      <c r="C594"/>
      <c r="D594"/>
      <c r="E594"/>
      <c r="F594"/>
      <c r="G594"/>
      <c r="H594"/>
      <c r="I594"/>
      <c r="J594" s="228"/>
      <c r="K594"/>
      <c r="L594"/>
      <c r="M594"/>
      <c r="N594" s="730"/>
      <c r="O594" s="730"/>
      <c r="P594" s="730"/>
      <c r="Q594" s="730"/>
      <c r="R594" s="730"/>
      <c r="S594" s="730"/>
      <c r="T594" s="730"/>
      <c r="U594" s="730"/>
      <c r="V594" s="730"/>
      <c r="W594" s="730"/>
      <c r="X594" s="228"/>
      <c r="BB594" s="394"/>
      <c r="BC594" s="394"/>
      <c r="BD594" s="394"/>
    </row>
    <row r="595" spans="3:56" x14ac:dyDescent="0.25">
      <c r="C595"/>
      <c r="D595"/>
      <c r="E595"/>
      <c r="F595"/>
      <c r="G595"/>
      <c r="H595"/>
      <c r="I595"/>
      <c r="J595" s="228"/>
      <c r="K595"/>
      <c r="L595"/>
      <c r="M595"/>
      <c r="N595" s="730"/>
      <c r="O595" s="730"/>
      <c r="P595" s="730"/>
      <c r="Q595" s="730"/>
      <c r="R595" s="730"/>
      <c r="S595" s="730"/>
      <c r="T595" s="730"/>
      <c r="U595" s="730"/>
      <c r="V595" s="730"/>
      <c r="W595" s="730"/>
      <c r="X595" s="228"/>
      <c r="BB595" s="394"/>
      <c r="BC595" s="394"/>
      <c r="BD595" s="394"/>
    </row>
    <row r="596" spans="3:56" x14ac:dyDescent="0.25">
      <c r="C596"/>
      <c r="D596"/>
      <c r="E596"/>
      <c r="F596"/>
      <c r="G596"/>
      <c r="H596"/>
      <c r="I596"/>
      <c r="J596" s="228"/>
      <c r="K596"/>
      <c r="L596"/>
      <c r="M596"/>
      <c r="N596" s="730"/>
      <c r="O596" s="730"/>
      <c r="P596" s="730"/>
      <c r="Q596" s="730"/>
      <c r="R596" s="730"/>
      <c r="S596" s="730"/>
      <c r="T596" s="730"/>
      <c r="U596" s="730"/>
      <c r="V596" s="730"/>
      <c r="W596" s="730"/>
      <c r="X596" s="228"/>
      <c r="BB596" s="394"/>
      <c r="BC596" s="394"/>
      <c r="BD596" s="394"/>
    </row>
    <row r="597" spans="3:56" x14ac:dyDescent="0.25">
      <c r="C597"/>
      <c r="D597"/>
      <c r="E597"/>
      <c r="F597"/>
      <c r="G597"/>
      <c r="H597"/>
      <c r="I597"/>
      <c r="J597" s="228"/>
      <c r="K597"/>
      <c r="L597"/>
      <c r="M597"/>
      <c r="N597" s="730"/>
      <c r="O597" s="730"/>
      <c r="P597" s="730"/>
      <c r="Q597" s="730"/>
      <c r="R597" s="730"/>
      <c r="S597" s="730"/>
      <c r="T597" s="730"/>
      <c r="U597" s="730"/>
      <c r="V597" s="730"/>
      <c r="W597" s="730"/>
      <c r="X597" s="228"/>
      <c r="BB597" s="394"/>
      <c r="BC597" s="394"/>
      <c r="BD597" s="394"/>
    </row>
    <row r="598" spans="3:56" x14ac:dyDescent="0.25">
      <c r="C598"/>
      <c r="D598"/>
      <c r="E598"/>
      <c r="F598"/>
      <c r="G598"/>
      <c r="H598"/>
      <c r="I598"/>
      <c r="J598" s="228"/>
      <c r="K598"/>
      <c r="L598"/>
      <c r="M598"/>
      <c r="N598" s="730"/>
      <c r="O598" s="730"/>
      <c r="P598" s="730"/>
      <c r="Q598" s="730"/>
      <c r="R598" s="730"/>
      <c r="S598" s="730"/>
      <c r="T598" s="730"/>
      <c r="U598" s="730"/>
      <c r="V598" s="730"/>
      <c r="W598" s="730"/>
      <c r="X598" s="228"/>
      <c r="BB598" s="394"/>
      <c r="BC598" s="394"/>
      <c r="BD598" s="394"/>
    </row>
    <row r="599" spans="3:56" x14ac:dyDescent="0.25">
      <c r="C599"/>
      <c r="D599"/>
      <c r="E599"/>
      <c r="F599"/>
      <c r="G599"/>
      <c r="H599"/>
      <c r="I599"/>
      <c r="J599" s="228"/>
      <c r="K599"/>
      <c r="L599"/>
      <c r="M599"/>
      <c r="N599" s="730"/>
      <c r="O599" s="730"/>
      <c r="P599" s="730"/>
      <c r="Q599" s="730"/>
      <c r="R599" s="730"/>
      <c r="S599" s="730"/>
      <c r="T599" s="730"/>
      <c r="U599" s="730"/>
      <c r="V599" s="730"/>
      <c r="W599" s="730"/>
      <c r="X599" s="228"/>
      <c r="BB599" s="394"/>
      <c r="BC599" s="394"/>
      <c r="BD599" s="394"/>
    </row>
    <row r="600" spans="3:56" x14ac:dyDescent="0.25">
      <c r="C600"/>
      <c r="D600"/>
      <c r="E600"/>
      <c r="F600"/>
      <c r="G600"/>
      <c r="H600"/>
      <c r="I600"/>
      <c r="J600" s="228"/>
      <c r="K600"/>
      <c r="L600"/>
      <c r="M600"/>
      <c r="N600" s="730"/>
      <c r="O600" s="730"/>
      <c r="P600" s="730"/>
      <c r="Q600" s="730"/>
      <c r="R600" s="730"/>
      <c r="S600" s="730"/>
      <c r="T600" s="730"/>
      <c r="U600" s="730"/>
      <c r="V600" s="730"/>
      <c r="W600" s="730"/>
      <c r="X600" s="228"/>
      <c r="BB600" s="394"/>
      <c r="BC600" s="394"/>
      <c r="BD600" s="394"/>
    </row>
    <row r="601" spans="3:56" x14ac:dyDescent="0.25">
      <c r="C601"/>
      <c r="D601"/>
      <c r="E601"/>
      <c r="F601"/>
      <c r="G601"/>
      <c r="H601"/>
      <c r="I601"/>
      <c r="J601" s="228"/>
      <c r="K601"/>
      <c r="L601"/>
      <c r="M601"/>
      <c r="N601" s="730"/>
      <c r="O601" s="730"/>
      <c r="P601" s="730"/>
      <c r="Q601" s="730"/>
      <c r="R601" s="730"/>
      <c r="S601" s="730"/>
      <c r="T601" s="730"/>
      <c r="U601" s="730"/>
      <c r="V601" s="730"/>
      <c r="W601" s="730"/>
      <c r="X601" s="228"/>
      <c r="BB601" s="394"/>
      <c r="BC601" s="394"/>
      <c r="BD601" s="394"/>
    </row>
    <row r="602" spans="3:56" x14ac:dyDescent="0.25">
      <c r="C602"/>
      <c r="D602"/>
      <c r="E602"/>
      <c r="F602"/>
      <c r="G602"/>
      <c r="H602"/>
      <c r="I602"/>
      <c r="J602" s="228"/>
      <c r="K602"/>
      <c r="L602"/>
      <c r="M602"/>
      <c r="N602" s="730"/>
      <c r="O602" s="730"/>
      <c r="P602" s="730"/>
      <c r="Q602" s="730"/>
      <c r="R602" s="730"/>
      <c r="S602" s="730"/>
      <c r="T602" s="730"/>
      <c r="U602" s="730"/>
      <c r="V602" s="730"/>
      <c r="W602" s="730"/>
      <c r="X602" s="228"/>
      <c r="BB602" s="394"/>
      <c r="BC602" s="394"/>
      <c r="BD602" s="394"/>
    </row>
    <row r="603" spans="3:56" x14ac:dyDescent="0.25">
      <c r="C603"/>
      <c r="D603"/>
      <c r="E603"/>
      <c r="F603"/>
      <c r="G603"/>
      <c r="H603"/>
      <c r="I603"/>
      <c r="J603" s="228"/>
      <c r="K603"/>
      <c r="L603"/>
      <c r="M603"/>
      <c r="N603" s="730"/>
      <c r="O603" s="730"/>
      <c r="P603" s="730"/>
      <c r="Q603" s="730"/>
      <c r="R603" s="730"/>
      <c r="S603" s="730"/>
      <c r="T603" s="730"/>
      <c r="U603" s="730"/>
      <c r="V603" s="730"/>
      <c r="W603" s="730"/>
      <c r="X603" s="228"/>
      <c r="BB603" s="394"/>
      <c r="BC603" s="394"/>
      <c r="BD603" s="394"/>
    </row>
    <row r="604" spans="3:56" x14ac:dyDescent="0.25">
      <c r="C604"/>
      <c r="D604"/>
      <c r="E604"/>
      <c r="F604"/>
      <c r="G604"/>
      <c r="H604"/>
      <c r="I604"/>
      <c r="J604" s="228"/>
      <c r="K604"/>
      <c r="L604"/>
      <c r="M604"/>
      <c r="N604" s="730"/>
      <c r="O604" s="730"/>
      <c r="P604" s="730"/>
      <c r="Q604" s="730"/>
      <c r="R604" s="730"/>
      <c r="S604" s="730"/>
      <c r="T604" s="730"/>
      <c r="U604" s="730"/>
      <c r="V604" s="730"/>
      <c r="W604" s="730"/>
      <c r="X604" s="228"/>
      <c r="BB604" s="394"/>
      <c r="BC604" s="394"/>
      <c r="BD604" s="394"/>
    </row>
    <row r="605" spans="3:56" x14ac:dyDescent="0.25">
      <c r="C605"/>
      <c r="D605"/>
      <c r="E605"/>
      <c r="F605"/>
      <c r="G605"/>
      <c r="H605"/>
      <c r="I605"/>
      <c r="J605" s="228"/>
      <c r="K605"/>
      <c r="L605"/>
      <c r="M605"/>
      <c r="N605" s="730"/>
      <c r="O605" s="730"/>
      <c r="P605" s="730"/>
      <c r="Q605" s="730"/>
      <c r="R605" s="730"/>
      <c r="S605" s="730"/>
      <c r="T605" s="730"/>
      <c r="U605" s="730"/>
      <c r="V605" s="730"/>
      <c r="W605" s="730"/>
      <c r="X605" s="228"/>
      <c r="BB605" s="394"/>
      <c r="BC605" s="394"/>
      <c r="BD605" s="394"/>
    </row>
    <row r="606" spans="3:56" x14ac:dyDescent="0.25">
      <c r="C606"/>
      <c r="D606"/>
      <c r="E606"/>
      <c r="F606"/>
      <c r="G606"/>
      <c r="H606"/>
      <c r="I606"/>
      <c r="J606" s="228"/>
      <c r="K606"/>
      <c r="L606"/>
      <c r="M606"/>
      <c r="N606" s="730"/>
      <c r="O606" s="730"/>
      <c r="P606" s="730"/>
      <c r="Q606" s="730"/>
      <c r="R606" s="730"/>
      <c r="S606" s="730"/>
      <c r="T606" s="730"/>
      <c r="U606" s="730"/>
      <c r="V606" s="730"/>
      <c r="W606" s="730"/>
      <c r="X606" s="228"/>
      <c r="BB606" s="394"/>
      <c r="BC606" s="394"/>
      <c r="BD606" s="394"/>
    </row>
    <row r="607" spans="3:56" x14ac:dyDescent="0.25">
      <c r="C607"/>
      <c r="D607"/>
      <c r="E607"/>
      <c r="F607"/>
      <c r="G607"/>
      <c r="H607"/>
      <c r="I607"/>
      <c r="J607" s="228"/>
      <c r="K607"/>
      <c r="L607"/>
      <c r="M607"/>
      <c r="N607" s="730"/>
      <c r="O607" s="730"/>
      <c r="P607" s="730"/>
      <c r="Q607" s="730"/>
      <c r="R607" s="730"/>
      <c r="S607" s="730"/>
      <c r="T607" s="730"/>
      <c r="U607" s="730"/>
      <c r="V607" s="730"/>
      <c r="W607" s="730"/>
      <c r="X607" s="228"/>
      <c r="BB607" s="394"/>
      <c r="BC607" s="394"/>
      <c r="BD607" s="394"/>
    </row>
    <row r="608" spans="3:56" x14ac:dyDescent="0.25">
      <c r="C608"/>
      <c r="D608"/>
      <c r="E608"/>
      <c r="F608"/>
      <c r="G608"/>
      <c r="H608"/>
      <c r="I608"/>
      <c r="J608" s="228"/>
      <c r="K608"/>
      <c r="L608"/>
      <c r="M608"/>
      <c r="N608" s="730"/>
      <c r="O608" s="730"/>
      <c r="P608" s="730"/>
      <c r="Q608" s="730"/>
      <c r="R608" s="730"/>
      <c r="S608" s="730"/>
      <c r="T608" s="730"/>
      <c r="U608" s="730"/>
      <c r="V608" s="730"/>
      <c r="W608" s="730"/>
      <c r="X608" s="228"/>
      <c r="BB608" s="394"/>
      <c r="BC608" s="394"/>
      <c r="BD608" s="394"/>
    </row>
    <row r="609" spans="3:56" x14ac:dyDescent="0.25">
      <c r="C609"/>
      <c r="D609"/>
      <c r="E609"/>
      <c r="F609"/>
      <c r="G609"/>
      <c r="H609"/>
      <c r="I609"/>
      <c r="J609" s="228"/>
      <c r="K609"/>
      <c r="L609"/>
      <c r="M609"/>
      <c r="N609" s="730"/>
      <c r="O609" s="730"/>
      <c r="P609" s="730"/>
      <c r="Q609" s="730"/>
      <c r="R609" s="730"/>
      <c r="S609" s="730"/>
      <c r="T609" s="730"/>
      <c r="U609" s="730"/>
      <c r="V609" s="730"/>
      <c r="W609" s="730"/>
      <c r="X609" s="228"/>
      <c r="BB609" s="394"/>
      <c r="BC609" s="394"/>
      <c r="BD609" s="394"/>
    </row>
    <row r="610" spans="3:56" x14ac:dyDescent="0.25">
      <c r="C610"/>
      <c r="D610"/>
      <c r="E610"/>
      <c r="F610"/>
      <c r="G610"/>
      <c r="H610"/>
      <c r="I610"/>
      <c r="J610" s="228"/>
      <c r="K610"/>
      <c r="L610"/>
      <c r="M610"/>
      <c r="N610" s="730"/>
      <c r="O610" s="730"/>
      <c r="P610" s="730"/>
      <c r="Q610" s="730"/>
      <c r="R610" s="730"/>
      <c r="S610" s="730"/>
      <c r="T610" s="730"/>
      <c r="U610" s="730"/>
      <c r="V610" s="730"/>
      <c r="W610" s="730"/>
      <c r="X610" s="228"/>
      <c r="BB610" s="394"/>
      <c r="BC610" s="394"/>
      <c r="BD610" s="394"/>
    </row>
    <row r="611" spans="3:56" x14ac:dyDescent="0.25">
      <c r="C611"/>
      <c r="D611"/>
      <c r="E611"/>
      <c r="F611"/>
      <c r="G611"/>
      <c r="H611"/>
      <c r="I611"/>
      <c r="J611" s="228"/>
      <c r="K611"/>
      <c r="L611"/>
      <c r="M611"/>
      <c r="N611" s="730"/>
      <c r="O611" s="730"/>
      <c r="P611" s="730"/>
      <c r="Q611" s="730"/>
      <c r="R611" s="730"/>
      <c r="S611" s="730"/>
      <c r="T611" s="730"/>
      <c r="U611" s="730"/>
      <c r="V611" s="730"/>
      <c r="W611" s="730"/>
      <c r="X611" s="228"/>
      <c r="BB611" s="394"/>
      <c r="BC611" s="394"/>
      <c r="BD611" s="394"/>
    </row>
    <row r="612" spans="3:56" x14ac:dyDescent="0.25">
      <c r="C612"/>
      <c r="D612"/>
      <c r="E612"/>
      <c r="F612"/>
      <c r="G612"/>
      <c r="H612"/>
      <c r="I612"/>
      <c r="J612" s="228"/>
      <c r="K612"/>
      <c r="L612"/>
      <c r="M612"/>
      <c r="N612" s="730"/>
      <c r="O612" s="730"/>
      <c r="P612" s="730"/>
      <c r="Q612" s="730"/>
      <c r="R612" s="730"/>
      <c r="S612" s="730"/>
      <c r="T612" s="730"/>
      <c r="U612" s="730"/>
      <c r="V612" s="730"/>
      <c r="W612" s="730"/>
      <c r="X612" s="228"/>
      <c r="BB612" s="394"/>
      <c r="BC612" s="394"/>
      <c r="BD612" s="394"/>
    </row>
    <row r="613" spans="3:56" x14ac:dyDescent="0.25">
      <c r="C613"/>
      <c r="D613"/>
      <c r="E613"/>
      <c r="F613"/>
      <c r="G613"/>
      <c r="H613"/>
      <c r="I613"/>
      <c r="J613" s="228"/>
      <c r="K613"/>
      <c r="L613"/>
      <c r="M613"/>
      <c r="N613" s="730"/>
      <c r="O613" s="730"/>
      <c r="P613" s="730"/>
      <c r="Q613" s="730"/>
      <c r="R613" s="730"/>
      <c r="S613" s="730"/>
      <c r="T613" s="730"/>
      <c r="U613" s="730"/>
      <c r="V613" s="730"/>
      <c r="W613" s="730"/>
      <c r="X613" s="228"/>
      <c r="BB613" s="394"/>
      <c r="BC613" s="394"/>
      <c r="BD613" s="394"/>
    </row>
    <row r="614" spans="3:56" x14ac:dyDescent="0.25">
      <c r="C614"/>
      <c r="D614"/>
      <c r="E614"/>
      <c r="F614"/>
      <c r="G614"/>
      <c r="H614"/>
      <c r="I614"/>
      <c r="J614" s="228"/>
      <c r="K614"/>
      <c r="L614"/>
      <c r="M614"/>
      <c r="N614" s="730"/>
      <c r="O614" s="730"/>
      <c r="P614" s="730"/>
      <c r="Q614" s="730"/>
      <c r="R614" s="730"/>
      <c r="S614" s="730"/>
      <c r="T614" s="730"/>
      <c r="U614" s="730"/>
      <c r="V614" s="730"/>
      <c r="W614" s="730"/>
      <c r="X614" s="228"/>
      <c r="BB614" s="394"/>
      <c r="BC614" s="394"/>
      <c r="BD614" s="394"/>
    </row>
    <row r="615" spans="3:56" x14ac:dyDescent="0.25">
      <c r="C615"/>
      <c r="D615"/>
      <c r="E615"/>
      <c r="F615"/>
      <c r="G615"/>
      <c r="H615"/>
      <c r="I615"/>
      <c r="J615" s="228"/>
      <c r="K615"/>
      <c r="L615"/>
      <c r="M615"/>
      <c r="N615" s="730"/>
      <c r="O615" s="730"/>
      <c r="P615" s="730"/>
      <c r="Q615" s="730"/>
      <c r="R615" s="730"/>
      <c r="S615" s="730"/>
      <c r="T615" s="730"/>
      <c r="U615" s="730"/>
      <c r="V615" s="730"/>
      <c r="W615" s="730"/>
      <c r="X615" s="228"/>
      <c r="BB615" s="394"/>
      <c r="BC615" s="394"/>
      <c r="BD615" s="394"/>
    </row>
    <row r="616" spans="3:56" x14ac:dyDescent="0.25">
      <c r="C616"/>
      <c r="D616"/>
      <c r="E616"/>
      <c r="F616"/>
      <c r="G616"/>
      <c r="H616"/>
      <c r="I616"/>
      <c r="J616" s="228"/>
      <c r="K616"/>
      <c r="L616"/>
      <c r="M616"/>
      <c r="N616" s="730"/>
      <c r="O616" s="730"/>
      <c r="P616" s="730"/>
      <c r="Q616" s="730"/>
      <c r="R616" s="730"/>
      <c r="S616" s="730"/>
      <c r="T616" s="730"/>
      <c r="U616" s="730"/>
      <c r="V616" s="730"/>
      <c r="W616" s="730"/>
      <c r="X616" s="228"/>
      <c r="BB616" s="394"/>
      <c r="BC616" s="394"/>
      <c r="BD616" s="394"/>
    </row>
    <row r="617" spans="3:56" x14ac:dyDescent="0.25">
      <c r="C617"/>
      <c r="D617"/>
      <c r="E617"/>
      <c r="F617"/>
      <c r="G617"/>
      <c r="H617"/>
      <c r="I617"/>
      <c r="J617" s="228"/>
      <c r="K617"/>
      <c r="L617"/>
      <c r="M617"/>
      <c r="N617" s="730"/>
      <c r="O617" s="730"/>
      <c r="P617" s="730"/>
      <c r="Q617" s="730"/>
      <c r="R617" s="730"/>
      <c r="S617" s="730"/>
      <c r="T617" s="730"/>
      <c r="U617" s="730"/>
      <c r="V617" s="730"/>
      <c r="W617" s="730"/>
      <c r="X617" s="228"/>
      <c r="BB617" s="394"/>
      <c r="BC617" s="394"/>
      <c r="BD617" s="394"/>
    </row>
    <row r="618" spans="3:56" x14ac:dyDescent="0.25">
      <c r="C618"/>
      <c r="D618"/>
      <c r="E618"/>
      <c r="F618"/>
      <c r="G618"/>
      <c r="H618"/>
      <c r="I618"/>
      <c r="J618" s="228"/>
      <c r="K618"/>
      <c r="L618"/>
      <c r="M618"/>
      <c r="N618" s="730"/>
      <c r="O618" s="730"/>
      <c r="P618" s="730"/>
      <c r="Q618" s="730"/>
      <c r="R618" s="730"/>
      <c r="S618" s="730"/>
      <c r="T618" s="730"/>
      <c r="U618" s="730"/>
      <c r="V618" s="730"/>
      <c r="W618" s="730"/>
      <c r="X618" s="228"/>
      <c r="BB618" s="394"/>
      <c r="BC618" s="394"/>
      <c r="BD618" s="394"/>
    </row>
    <row r="619" spans="3:56" x14ac:dyDescent="0.25">
      <c r="C619"/>
      <c r="D619"/>
      <c r="E619"/>
      <c r="F619"/>
      <c r="G619"/>
      <c r="H619"/>
      <c r="I619"/>
      <c r="J619" s="228"/>
      <c r="K619"/>
      <c r="L619"/>
      <c r="M619"/>
      <c r="N619" s="730"/>
      <c r="O619" s="730"/>
      <c r="P619" s="730"/>
      <c r="Q619" s="730"/>
      <c r="R619" s="730"/>
      <c r="S619" s="730"/>
      <c r="T619" s="730"/>
      <c r="U619" s="730"/>
      <c r="V619" s="730"/>
      <c r="W619" s="730"/>
      <c r="X619" s="228"/>
      <c r="BB619" s="394"/>
      <c r="BC619" s="394"/>
      <c r="BD619" s="394"/>
    </row>
    <row r="620" spans="3:56" x14ac:dyDescent="0.25">
      <c r="C620"/>
      <c r="D620"/>
      <c r="E620"/>
      <c r="F620"/>
      <c r="G620"/>
      <c r="H620"/>
      <c r="I620"/>
      <c r="J620" s="228"/>
      <c r="K620"/>
      <c r="L620"/>
      <c r="M620"/>
      <c r="N620" s="730"/>
      <c r="O620" s="730"/>
      <c r="P620" s="730"/>
      <c r="Q620" s="730"/>
      <c r="R620" s="730"/>
      <c r="S620" s="730"/>
      <c r="T620" s="730"/>
      <c r="U620" s="730"/>
      <c r="V620" s="730"/>
      <c r="W620" s="730"/>
      <c r="X620" s="228"/>
      <c r="BB620" s="394"/>
      <c r="BC620" s="394"/>
      <c r="BD620" s="394"/>
    </row>
    <row r="621" spans="3:56" x14ac:dyDescent="0.25">
      <c r="C621"/>
      <c r="D621"/>
      <c r="E621"/>
      <c r="F621"/>
      <c r="G621"/>
      <c r="H621"/>
      <c r="I621"/>
      <c r="J621" s="228"/>
      <c r="K621"/>
      <c r="L621"/>
      <c r="M621"/>
      <c r="N621" s="730"/>
      <c r="O621" s="730"/>
      <c r="P621" s="730"/>
      <c r="Q621" s="730"/>
      <c r="R621" s="730"/>
      <c r="S621" s="730"/>
      <c r="T621" s="730"/>
      <c r="U621" s="730"/>
      <c r="V621" s="730"/>
      <c r="W621" s="730"/>
      <c r="X621" s="228"/>
      <c r="BB621" s="394"/>
      <c r="BC621" s="394"/>
      <c r="BD621" s="394"/>
    </row>
    <row r="622" spans="3:56" x14ac:dyDescent="0.25">
      <c r="C622"/>
      <c r="D622"/>
      <c r="E622"/>
      <c r="F622"/>
      <c r="G622"/>
      <c r="H622"/>
      <c r="I622"/>
      <c r="J622" s="228"/>
      <c r="K622"/>
      <c r="L622"/>
      <c r="M622"/>
      <c r="N622" s="730"/>
      <c r="O622" s="730"/>
      <c r="P622" s="730"/>
      <c r="Q622" s="730"/>
      <c r="R622" s="730"/>
      <c r="S622" s="730"/>
      <c r="T622" s="730"/>
      <c r="U622" s="730"/>
      <c r="V622" s="730"/>
      <c r="W622" s="730"/>
      <c r="X622" s="228"/>
      <c r="BB622" s="394"/>
      <c r="BC622" s="394"/>
      <c r="BD622" s="394"/>
    </row>
    <row r="623" spans="3:56" x14ac:dyDescent="0.25">
      <c r="C623"/>
      <c r="D623"/>
      <c r="E623"/>
      <c r="F623"/>
      <c r="G623"/>
      <c r="H623"/>
      <c r="I623"/>
      <c r="J623" s="228"/>
      <c r="K623"/>
      <c r="L623"/>
      <c r="M623"/>
      <c r="N623" s="730"/>
      <c r="O623" s="730"/>
      <c r="P623" s="730"/>
      <c r="Q623" s="730"/>
      <c r="R623" s="730"/>
      <c r="S623" s="730"/>
      <c r="T623" s="730"/>
      <c r="U623" s="730"/>
      <c r="V623" s="730"/>
      <c r="W623" s="730"/>
      <c r="X623" s="228"/>
      <c r="BB623" s="394"/>
      <c r="BC623" s="394"/>
      <c r="BD623" s="394"/>
    </row>
    <row r="624" spans="3:56" x14ac:dyDescent="0.25">
      <c r="C624"/>
      <c r="D624"/>
      <c r="E624"/>
      <c r="F624"/>
      <c r="G624"/>
      <c r="H624"/>
      <c r="I624"/>
      <c r="J624" s="228"/>
      <c r="K624"/>
      <c r="L624"/>
      <c r="M624"/>
      <c r="N624" s="730"/>
      <c r="O624" s="730"/>
      <c r="P624" s="730"/>
      <c r="Q624" s="730"/>
      <c r="R624" s="730"/>
      <c r="S624" s="730"/>
      <c r="T624" s="730"/>
      <c r="U624" s="730"/>
      <c r="V624" s="730"/>
      <c r="W624" s="730"/>
      <c r="X624" s="228"/>
      <c r="BB624" s="394"/>
      <c r="BC624" s="394"/>
      <c r="BD624" s="394"/>
    </row>
    <row r="625" spans="3:56" x14ac:dyDescent="0.25">
      <c r="C625"/>
      <c r="D625"/>
      <c r="E625"/>
      <c r="F625"/>
      <c r="G625"/>
      <c r="H625"/>
      <c r="I625"/>
      <c r="J625" s="228"/>
      <c r="K625"/>
      <c r="L625"/>
      <c r="M625"/>
      <c r="N625" s="730"/>
      <c r="O625" s="730"/>
      <c r="P625" s="730"/>
      <c r="Q625" s="730"/>
      <c r="R625" s="730"/>
      <c r="S625" s="730"/>
      <c r="T625" s="730"/>
      <c r="U625" s="730"/>
      <c r="V625" s="730"/>
      <c r="W625" s="730"/>
      <c r="X625" s="228"/>
      <c r="BB625" s="394"/>
      <c r="BC625" s="394"/>
      <c r="BD625" s="394"/>
    </row>
    <row r="626" spans="3:56" x14ac:dyDescent="0.25">
      <c r="C626"/>
      <c r="D626"/>
      <c r="E626"/>
      <c r="F626"/>
      <c r="G626"/>
      <c r="H626"/>
      <c r="I626"/>
      <c r="J626" s="228"/>
      <c r="K626"/>
      <c r="L626"/>
      <c r="M626"/>
      <c r="N626" s="730"/>
      <c r="O626" s="730"/>
      <c r="P626" s="730"/>
      <c r="Q626" s="730"/>
      <c r="R626" s="730"/>
      <c r="S626" s="730"/>
      <c r="T626" s="730"/>
      <c r="U626" s="730"/>
      <c r="V626" s="730"/>
      <c r="W626" s="730"/>
      <c r="X626" s="228"/>
      <c r="BB626" s="394"/>
      <c r="BC626" s="394"/>
      <c r="BD626" s="394"/>
    </row>
    <row r="627" spans="3:56" x14ac:dyDescent="0.25">
      <c r="C627"/>
      <c r="D627"/>
      <c r="E627"/>
      <c r="F627"/>
      <c r="G627"/>
      <c r="H627"/>
      <c r="I627"/>
      <c r="J627" s="228"/>
      <c r="K627"/>
      <c r="L627"/>
      <c r="M627"/>
      <c r="N627" s="730"/>
      <c r="O627" s="730"/>
      <c r="P627" s="730"/>
      <c r="Q627" s="730"/>
      <c r="R627" s="730"/>
      <c r="S627" s="730"/>
      <c r="T627" s="730"/>
      <c r="U627" s="730"/>
      <c r="V627" s="730"/>
      <c r="W627" s="730"/>
      <c r="X627" s="228"/>
      <c r="BB627" s="394"/>
      <c r="BC627" s="394"/>
      <c r="BD627" s="394"/>
    </row>
    <row r="628" spans="3:56" x14ac:dyDescent="0.25">
      <c r="C628"/>
      <c r="D628"/>
      <c r="E628"/>
      <c r="F628"/>
      <c r="G628"/>
      <c r="H628"/>
      <c r="I628"/>
      <c r="J628" s="228"/>
      <c r="K628"/>
      <c r="L628"/>
      <c r="M628"/>
      <c r="N628" s="730"/>
      <c r="O628" s="730"/>
      <c r="P628" s="730"/>
      <c r="Q628" s="730"/>
      <c r="R628" s="730"/>
      <c r="S628" s="730"/>
      <c r="T628" s="730"/>
      <c r="U628" s="730"/>
      <c r="V628" s="730"/>
      <c r="W628" s="730"/>
      <c r="X628" s="228"/>
      <c r="BB628" s="394"/>
      <c r="BC628" s="394"/>
      <c r="BD628" s="394"/>
    </row>
    <row r="629" spans="3:56" x14ac:dyDescent="0.25">
      <c r="C629"/>
      <c r="D629"/>
      <c r="E629"/>
      <c r="F629"/>
      <c r="G629"/>
      <c r="H629"/>
      <c r="I629"/>
      <c r="J629" s="228"/>
      <c r="K629"/>
      <c r="L629"/>
      <c r="M629"/>
      <c r="N629" s="730"/>
      <c r="O629" s="730"/>
      <c r="P629" s="730"/>
      <c r="Q629" s="730"/>
      <c r="R629" s="730"/>
      <c r="S629" s="730"/>
      <c r="T629" s="730"/>
      <c r="U629" s="730"/>
      <c r="V629" s="730"/>
      <c r="W629" s="730"/>
      <c r="X629" s="228"/>
      <c r="BB629" s="394"/>
      <c r="BC629" s="394"/>
      <c r="BD629" s="394"/>
    </row>
    <row r="630" spans="3:56" x14ac:dyDescent="0.25">
      <c r="C630"/>
      <c r="D630"/>
      <c r="E630"/>
      <c r="F630"/>
      <c r="G630"/>
      <c r="H630"/>
      <c r="I630"/>
      <c r="J630" s="228"/>
      <c r="K630"/>
      <c r="L630"/>
      <c r="M630"/>
      <c r="N630" s="730"/>
      <c r="O630" s="730"/>
      <c r="P630" s="730"/>
      <c r="Q630" s="730"/>
      <c r="R630" s="730"/>
      <c r="S630" s="730"/>
      <c r="T630" s="730"/>
      <c r="U630" s="730"/>
      <c r="V630" s="730"/>
      <c r="W630" s="730"/>
      <c r="X630" s="228"/>
      <c r="BB630" s="394"/>
      <c r="BC630" s="394"/>
      <c r="BD630" s="394"/>
    </row>
    <row r="631" spans="3:56" x14ac:dyDescent="0.25">
      <c r="C631"/>
      <c r="D631"/>
      <c r="E631"/>
      <c r="F631"/>
      <c r="G631"/>
      <c r="H631"/>
      <c r="I631"/>
      <c r="J631" s="228"/>
      <c r="K631"/>
      <c r="L631"/>
      <c r="M631"/>
      <c r="N631" s="730"/>
      <c r="O631" s="730"/>
      <c r="P631" s="730"/>
      <c r="Q631" s="730"/>
      <c r="R631" s="730"/>
      <c r="S631" s="730"/>
      <c r="T631" s="730"/>
      <c r="U631" s="730"/>
      <c r="V631" s="730"/>
      <c r="W631" s="730"/>
      <c r="X631" s="228"/>
      <c r="BB631" s="394"/>
      <c r="BC631" s="394"/>
      <c r="BD631" s="394"/>
    </row>
    <row r="632" spans="3:56" x14ac:dyDescent="0.25">
      <c r="C632"/>
      <c r="D632"/>
      <c r="E632"/>
      <c r="F632"/>
      <c r="G632"/>
      <c r="H632"/>
      <c r="I632"/>
      <c r="J632" s="228"/>
      <c r="K632"/>
      <c r="L632"/>
      <c r="M632"/>
      <c r="N632" s="730"/>
      <c r="O632" s="730"/>
      <c r="P632" s="730"/>
      <c r="Q632" s="730"/>
      <c r="R632" s="730"/>
      <c r="S632" s="730"/>
      <c r="T632" s="730"/>
      <c r="U632" s="730"/>
      <c r="V632" s="730"/>
      <c r="W632" s="730"/>
      <c r="X632" s="228"/>
      <c r="BB632" s="394"/>
      <c r="BC632" s="394"/>
      <c r="BD632" s="394"/>
    </row>
    <row r="633" spans="3:56" x14ac:dyDescent="0.25">
      <c r="C633"/>
      <c r="D633"/>
      <c r="E633"/>
      <c r="F633"/>
      <c r="G633"/>
      <c r="H633"/>
      <c r="I633"/>
      <c r="J633" s="228"/>
      <c r="K633"/>
      <c r="L633"/>
      <c r="M633"/>
      <c r="N633" s="730"/>
      <c r="O633" s="730"/>
      <c r="P633" s="730"/>
      <c r="Q633" s="730"/>
      <c r="R633" s="730"/>
      <c r="S633" s="730"/>
      <c r="T633" s="730"/>
      <c r="U633" s="730"/>
      <c r="V633" s="730"/>
      <c r="W633" s="730"/>
      <c r="X633" s="228"/>
      <c r="BB633" s="394"/>
      <c r="BC633" s="394"/>
      <c r="BD633" s="394"/>
    </row>
    <row r="634" spans="3:56" x14ac:dyDescent="0.25">
      <c r="C634"/>
      <c r="D634"/>
      <c r="E634"/>
      <c r="F634"/>
      <c r="G634"/>
      <c r="H634"/>
      <c r="I634"/>
      <c r="J634" s="228"/>
      <c r="K634"/>
      <c r="L634"/>
      <c r="M634"/>
      <c r="N634" s="730"/>
      <c r="O634" s="730"/>
      <c r="P634" s="730"/>
      <c r="Q634" s="730"/>
      <c r="R634" s="730"/>
      <c r="S634" s="730"/>
      <c r="T634" s="730"/>
      <c r="U634" s="730"/>
      <c r="V634" s="730"/>
      <c r="W634" s="730"/>
      <c r="X634" s="228"/>
      <c r="BB634" s="394"/>
      <c r="BC634" s="394"/>
      <c r="BD634" s="394"/>
    </row>
    <row r="635" spans="3:56" x14ac:dyDescent="0.25">
      <c r="C635"/>
      <c r="D635"/>
      <c r="E635"/>
      <c r="F635"/>
      <c r="G635"/>
      <c r="H635"/>
      <c r="I635"/>
      <c r="J635" s="228"/>
      <c r="K635"/>
      <c r="L635"/>
      <c r="M635"/>
      <c r="N635" s="730"/>
      <c r="O635" s="730"/>
      <c r="P635" s="730"/>
      <c r="Q635" s="730"/>
      <c r="R635" s="730"/>
      <c r="S635" s="730"/>
      <c r="T635" s="730"/>
      <c r="U635" s="730"/>
      <c r="V635" s="730"/>
      <c r="W635" s="730"/>
      <c r="X635" s="228"/>
      <c r="BB635" s="394"/>
      <c r="BC635" s="394"/>
      <c r="BD635" s="394"/>
    </row>
    <row r="636" spans="3:56" x14ac:dyDescent="0.25">
      <c r="C636"/>
      <c r="D636"/>
      <c r="E636"/>
      <c r="F636"/>
      <c r="G636"/>
      <c r="H636"/>
      <c r="I636"/>
      <c r="J636" s="228"/>
      <c r="K636"/>
      <c r="L636"/>
      <c r="M636"/>
      <c r="N636" s="730"/>
      <c r="O636" s="730"/>
      <c r="P636" s="730"/>
      <c r="Q636" s="730"/>
      <c r="R636" s="730"/>
      <c r="S636" s="730"/>
      <c r="T636" s="730"/>
      <c r="U636" s="730"/>
      <c r="V636" s="730"/>
      <c r="W636" s="730"/>
      <c r="X636" s="228"/>
      <c r="BB636" s="394"/>
      <c r="BC636" s="394"/>
      <c r="BD636" s="394"/>
    </row>
    <row r="637" spans="3:56" x14ac:dyDescent="0.25">
      <c r="C637"/>
      <c r="D637"/>
      <c r="E637"/>
      <c r="F637"/>
      <c r="G637"/>
      <c r="H637"/>
      <c r="I637"/>
      <c r="J637" s="228"/>
      <c r="K637"/>
      <c r="L637"/>
      <c r="M637"/>
      <c r="N637" s="730"/>
      <c r="O637" s="730"/>
      <c r="P637" s="730"/>
      <c r="Q637" s="730"/>
      <c r="R637" s="730"/>
      <c r="S637" s="730"/>
      <c r="T637" s="730"/>
      <c r="U637" s="730"/>
      <c r="V637" s="730"/>
      <c r="W637" s="730"/>
      <c r="X637" s="228"/>
      <c r="BB637" s="394"/>
      <c r="BC637" s="394"/>
      <c r="BD637" s="394"/>
    </row>
    <row r="638" spans="3:56" x14ac:dyDescent="0.25">
      <c r="C638"/>
      <c r="D638"/>
      <c r="E638"/>
      <c r="F638"/>
      <c r="G638"/>
      <c r="H638"/>
      <c r="I638"/>
      <c r="J638" s="228"/>
      <c r="K638"/>
      <c r="L638"/>
      <c r="M638"/>
      <c r="N638" s="730"/>
      <c r="O638" s="730"/>
      <c r="P638" s="730"/>
      <c r="Q638" s="730"/>
      <c r="R638" s="730"/>
      <c r="S638" s="730"/>
      <c r="T638" s="730"/>
      <c r="U638" s="730"/>
      <c r="V638" s="730"/>
      <c r="W638" s="730"/>
      <c r="X638" s="228"/>
      <c r="BB638" s="394"/>
      <c r="BC638" s="394"/>
      <c r="BD638" s="394"/>
    </row>
    <row r="639" spans="3:56" x14ac:dyDescent="0.25">
      <c r="C639"/>
      <c r="D639"/>
      <c r="E639"/>
      <c r="F639"/>
      <c r="G639"/>
      <c r="H639"/>
      <c r="I639"/>
      <c r="J639" s="228"/>
      <c r="K639"/>
      <c r="L639"/>
      <c r="M639"/>
      <c r="N639" s="730"/>
      <c r="O639" s="730"/>
      <c r="P639" s="730"/>
      <c r="Q639" s="730"/>
      <c r="R639" s="730"/>
      <c r="S639" s="730"/>
      <c r="T639" s="730"/>
      <c r="U639" s="730"/>
      <c r="V639" s="730"/>
      <c r="W639" s="730"/>
      <c r="X639" s="228"/>
      <c r="BB639" s="394"/>
      <c r="BC639" s="394"/>
      <c r="BD639" s="394"/>
    </row>
    <row r="640" spans="3:56" x14ac:dyDescent="0.25">
      <c r="C640"/>
      <c r="D640"/>
      <c r="E640"/>
      <c r="F640"/>
      <c r="G640"/>
      <c r="H640"/>
      <c r="I640"/>
      <c r="J640" s="228"/>
      <c r="K640"/>
      <c r="L640"/>
      <c r="M640"/>
      <c r="N640" s="730"/>
      <c r="O640" s="730"/>
      <c r="P640" s="730"/>
      <c r="Q640" s="730"/>
      <c r="R640" s="730"/>
      <c r="S640" s="730"/>
      <c r="T640" s="730"/>
      <c r="U640" s="730"/>
      <c r="V640" s="730"/>
      <c r="W640" s="730"/>
      <c r="X640" s="228"/>
      <c r="BB640" s="394"/>
      <c r="BC640" s="394"/>
      <c r="BD640" s="394"/>
    </row>
    <row r="641" spans="3:56" x14ac:dyDescent="0.25">
      <c r="C641"/>
      <c r="D641"/>
      <c r="E641"/>
      <c r="F641"/>
      <c r="G641"/>
      <c r="H641"/>
      <c r="I641"/>
      <c r="J641" s="228"/>
      <c r="K641"/>
      <c r="L641"/>
      <c r="M641"/>
      <c r="N641" s="730"/>
      <c r="O641" s="730"/>
      <c r="P641" s="730"/>
      <c r="Q641" s="730"/>
      <c r="R641" s="730"/>
      <c r="S641" s="730"/>
      <c r="T641" s="730"/>
      <c r="U641" s="730"/>
      <c r="V641" s="730"/>
      <c r="W641" s="730"/>
      <c r="X641" s="228"/>
      <c r="BB641" s="394"/>
      <c r="BC641" s="394"/>
      <c r="BD641" s="394"/>
    </row>
    <row r="642" spans="3:56" x14ac:dyDescent="0.25">
      <c r="C642"/>
      <c r="D642"/>
      <c r="E642"/>
      <c r="F642"/>
      <c r="G642"/>
      <c r="H642"/>
      <c r="I642"/>
      <c r="J642" s="228"/>
      <c r="K642"/>
      <c r="L642"/>
      <c r="M642"/>
      <c r="N642" s="730"/>
      <c r="O642" s="730"/>
      <c r="P642" s="730"/>
      <c r="Q642" s="730"/>
      <c r="R642" s="730"/>
      <c r="S642" s="730"/>
      <c r="T642" s="730"/>
      <c r="U642" s="730"/>
      <c r="V642" s="730"/>
      <c r="W642" s="730"/>
      <c r="X642" s="228"/>
      <c r="BB642" s="394"/>
      <c r="BC642" s="394"/>
      <c r="BD642" s="394"/>
    </row>
    <row r="643" spans="3:56" x14ac:dyDescent="0.25">
      <c r="C643"/>
      <c r="D643"/>
      <c r="E643"/>
      <c r="F643"/>
      <c r="G643"/>
      <c r="H643"/>
      <c r="I643"/>
      <c r="J643" s="228"/>
      <c r="K643"/>
      <c r="L643"/>
      <c r="M643"/>
      <c r="N643" s="730"/>
      <c r="O643" s="730"/>
      <c r="P643" s="730"/>
      <c r="Q643" s="730"/>
      <c r="R643" s="730"/>
      <c r="S643" s="730"/>
      <c r="T643" s="730"/>
      <c r="U643" s="730"/>
      <c r="V643" s="730"/>
      <c r="W643" s="730"/>
      <c r="X643" s="228"/>
      <c r="BB643" s="394"/>
      <c r="BC643" s="394"/>
      <c r="BD643" s="394"/>
    </row>
    <row r="644" spans="3:56" x14ac:dyDescent="0.25">
      <c r="C644"/>
      <c r="D644"/>
      <c r="E644"/>
      <c r="F644"/>
      <c r="G644"/>
      <c r="H644"/>
      <c r="I644"/>
      <c r="J644" s="228"/>
      <c r="K644"/>
      <c r="L644"/>
      <c r="M644"/>
      <c r="N644" s="730"/>
      <c r="O644" s="730"/>
      <c r="P644" s="730"/>
      <c r="Q644" s="730"/>
      <c r="R644" s="730"/>
      <c r="S644" s="730"/>
      <c r="T644" s="730"/>
      <c r="U644" s="730"/>
      <c r="V644" s="730"/>
      <c r="W644" s="730"/>
      <c r="X644" s="228"/>
      <c r="BB644" s="394"/>
      <c r="BC644" s="394"/>
      <c r="BD644" s="394"/>
    </row>
    <row r="645" spans="3:56" x14ac:dyDescent="0.25">
      <c r="C645"/>
      <c r="D645"/>
      <c r="E645"/>
      <c r="F645"/>
      <c r="G645"/>
      <c r="H645"/>
      <c r="I645"/>
      <c r="J645" s="228"/>
      <c r="K645"/>
      <c r="L645"/>
      <c r="M645"/>
      <c r="N645" s="730"/>
      <c r="O645" s="730"/>
      <c r="P645" s="730"/>
      <c r="Q645" s="730"/>
      <c r="R645" s="730"/>
      <c r="S645" s="730"/>
      <c r="T645" s="730"/>
      <c r="U645" s="730"/>
      <c r="V645" s="730"/>
      <c r="W645" s="730"/>
      <c r="X645" s="228"/>
      <c r="BB645" s="394"/>
      <c r="BC645" s="394"/>
      <c r="BD645" s="394"/>
    </row>
    <row r="646" spans="3:56" x14ac:dyDescent="0.25">
      <c r="C646"/>
      <c r="D646"/>
      <c r="E646"/>
      <c r="F646"/>
      <c r="G646"/>
      <c r="H646"/>
      <c r="I646"/>
      <c r="J646" s="228"/>
      <c r="K646"/>
      <c r="L646"/>
      <c r="M646"/>
      <c r="N646" s="730"/>
      <c r="O646" s="730"/>
      <c r="P646" s="730"/>
      <c r="Q646" s="730"/>
      <c r="R646" s="730"/>
      <c r="S646" s="730"/>
      <c r="T646" s="730"/>
      <c r="U646" s="730"/>
      <c r="V646" s="730"/>
      <c r="W646" s="730"/>
      <c r="X646" s="228"/>
      <c r="BB646" s="394"/>
      <c r="BC646" s="394"/>
      <c r="BD646" s="394"/>
    </row>
    <row r="647" spans="3:56" x14ac:dyDescent="0.25">
      <c r="C647"/>
      <c r="D647"/>
      <c r="E647"/>
      <c r="F647"/>
      <c r="G647"/>
      <c r="H647"/>
      <c r="I647"/>
      <c r="J647" s="228"/>
      <c r="K647"/>
      <c r="L647"/>
      <c r="M647"/>
      <c r="N647" s="730"/>
      <c r="O647" s="730"/>
      <c r="P647" s="730"/>
      <c r="Q647" s="730"/>
      <c r="R647" s="730"/>
      <c r="S647" s="730"/>
      <c r="T647" s="730"/>
      <c r="U647" s="730"/>
      <c r="V647" s="730"/>
      <c r="W647" s="730"/>
      <c r="X647" s="228"/>
      <c r="BB647" s="394"/>
      <c r="BC647" s="394"/>
      <c r="BD647" s="394"/>
    </row>
    <row r="648" spans="3:56" x14ac:dyDescent="0.25">
      <c r="C648"/>
      <c r="D648"/>
      <c r="E648"/>
      <c r="F648"/>
      <c r="G648"/>
      <c r="H648"/>
      <c r="I648"/>
      <c r="J648" s="228"/>
      <c r="K648"/>
      <c r="L648"/>
      <c r="M648"/>
      <c r="N648" s="730"/>
      <c r="O648" s="730"/>
      <c r="P648" s="730"/>
      <c r="Q648" s="730"/>
      <c r="R648" s="730"/>
      <c r="S648" s="730"/>
      <c r="T648" s="730"/>
      <c r="U648" s="730"/>
      <c r="V648" s="730"/>
      <c r="W648" s="730"/>
      <c r="X648" s="228"/>
      <c r="BB648" s="394"/>
      <c r="BC648" s="394"/>
      <c r="BD648" s="394"/>
    </row>
    <row r="649" spans="3:56" x14ac:dyDescent="0.25">
      <c r="C649"/>
      <c r="D649"/>
      <c r="E649"/>
      <c r="F649"/>
      <c r="G649"/>
      <c r="H649"/>
      <c r="I649"/>
      <c r="J649" s="228"/>
      <c r="K649"/>
      <c r="L649"/>
      <c r="M649"/>
      <c r="N649" s="730"/>
      <c r="O649" s="730"/>
      <c r="P649" s="730"/>
      <c r="Q649" s="730"/>
      <c r="R649" s="730"/>
      <c r="S649" s="730"/>
      <c r="T649" s="730"/>
      <c r="U649" s="730"/>
      <c r="V649" s="730"/>
      <c r="W649" s="730"/>
      <c r="X649" s="228"/>
      <c r="BB649" s="394"/>
      <c r="BC649" s="394"/>
      <c r="BD649" s="394"/>
    </row>
    <row r="650" spans="3:56" x14ac:dyDescent="0.25">
      <c r="C650"/>
      <c r="D650"/>
      <c r="E650"/>
      <c r="F650"/>
      <c r="G650"/>
      <c r="H650"/>
      <c r="I650"/>
      <c r="J650" s="228"/>
      <c r="K650"/>
      <c r="L650"/>
      <c r="M650"/>
      <c r="N650" s="730"/>
      <c r="O650" s="730"/>
      <c r="P650" s="730"/>
      <c r="Q650" s="730"/>
      <c r="R650" s="730"/>
      <c r="S650" s="730"/>
      <c r="T650" s="730"/>
      <c r="U650" s="730"/>
      <c r="V650" s="730"/>
      <c r="W650" s="730"/>
      <c r="X650" s="228"/>
      <c r="BB650" s="394"/>
      <c r="BC650" s="394"/>
      <c r="BD650" s="394"/>
    </row>
    <row r="651" spans="3:56" x14ac:dyDescent="0.25">
      <c r="C651"/>
      <c r="D651"/>
      <c r="E651"/>
      <c r="F651"/>
      <c r="G651"/>
      <c r="H651"/>
      <c r="I651"/>
      <c r="J651" s="228"/>
      <c r="K651"/>
      <c r="L651"/>
      <c r="M651"/>
      <c r="N651" s="730"/>
      <c r="O651" s="730"/>
      <c r="P651" s="730"/>
      <c r="Q651" s="730"/>
      <c r="R651" s="730"/>
      <c r="S651" s="730"/>
      <c r="T651" s="730"/>
      <c r="U651" s="730"/>
      <c r="V651" s="730"/>
      <c r="W651" s="730"/>
      <c r="X651" s="228"/>
      <c r="BB651" s="394"/>
      <c r="BC651" s="394"/>
      <c r="BD651" s="394"/>
    </row>
    <row r="652" spans="3:56" x14ac:dyDescent="0.25">
      <c r="C652"/>
      <c r="D652"/>
      <c r="E652"/>
      <c r="F652"/>
      <c r="G652"/>
      <c r="H652"/>
      <c r="I652"/>
      <c r="J652" s="228"/>
      <c r="K652"/>
      <c r="L652"/>
      <c r="M652"/>
      <c r="N652" s="730"/>
      <c r="O652" s="730"/>
      <c r="P652" s="730"/>
      <c r="Q652" s="730"/>
      <c r="R652" s="730"/>
      <c r="S652" s="730"/>
      <c r="T652" s="730"/>
      <c r="U652" s="730"/>
      <c r="V652" s="730"/>
      <c r="W652" s="730"/>
      <c r="X652" s="228"/>
      <c r="BB652" s="394"/>
      <c r="BC652" s="394"/>
      <c r="BD652" s="394"/>
    </row>
    <row r="653" spans="3:56" x14ac:dyDescent="0.25">
      <c r="C653"/>
      <c r="D653"/>
      <c r="E653"/>
      <c r="F653"/>
      <c r="G653"/>
      <c r="H653"/>
      <c r="I653"/>
      <c r="J653" s="228"/>
      <c r="K653"/>
      <c r="L653"/>
      <c r="M653"/>
      <c r="N653" s="730"/>
      <c r="O653" s="730"/>
      <c r="P653" s="730"/>
      <c r="Q653" s="730"/>
      <c r="R653" s="730"/>
      <c r="S653" s="730"/>
      <c r="T653" s="730"/>
      <c r="U653" s="730"/>
      <c r="V653" s="730"/>
      <c r="W653" s="730"/>
      <c r="X653" s="228"/>
      <c r="BB653" s="394"/>
      <c r="BC653" s="394"/>
      <c r="BD653" s="394"/>
    </row>
    <row r="654" spans="3:56" x14ac:dyDescent="0.25">
      <c r="C654"/>
      <c r="D654"/>
      <c r="E654"/>
      <c r="F654"/>
      <c r="G654"/>
      <c r="H654"/>
      <c r="I654"/>
      <c r="J654" s="228"/>
      <c r="K654"/>
      <c r="L654"/>
      <c r="M654"/>
      <c r="N654" s="730"/>
      <c r="O654" s="730"/>
      <c r="P654" s="730"/>
      <c r="Q654" s="730"/>
      <c r="R654" s="730"/>
      <c r="S654" s="730"/>
      <c r="T654" s="730"/>
      <c r="U654" s="730"/>
      <c r="V654" s="730"/>
      <c r="W654" s="730"/>
      <c r="X654" s="228"/>
      <c r="BB654" s="394"/>
      <c r="BC654" s="394"/>
      <c r="BD654" s="394"/>
    </row>
    <row r="655" spans="3:56" x14ac:dyDescent="0.25">
      <c r="C655"/>
      <c r="D655"/>
      <c r="E655"/>
      <c r="F655"/>
      <c r="G655"/>
      <c r="H655"/>
      <c r="I655"/>
      <c r="J655" s="228"/>
      <c r="K655"/>
      <c r="L655"/>
      <c r="M655"/>
      <c r="N655" s="730"/>
      <c r="O655" s="730"/>
      <c r="P655" s="730"/>
      <c r="Q655" s="730"/>
      <c r="R655" s="730"/>
      <c r="S655" s="730"/>
      <c r="T655" s="730"/>
      <c r="U655" s="730"/>
      <c r="V655" s="730"/>
      <c r="W655" s="730"/>
      <c r="X655" s="228"/>
      <c r="BB655" s="394"/>
      <c r="BC655" s="394"/>
      <c r="BD655" s="394"/>
    </row>
    <row r="656" spans="3:56" x14ac:dyDescent="0.25">
      <c r="C656"/>
      <c r="D656"/>
      <c r="E656"/>
      <c r="F656"/>
      <c r="G656"/>
      <c r="H656"/>
      <c r="I656"/>
      <c r="J656" s="228"/>
      <c r="K656"/>
      <c r="L656"/>
      <c r="M656"/>
      <c r="N656" s="730"/>
      <c r="O656" s="730"/>
      <c r="P656" s="730"/>
      <c r="Q656" s="730"/>
      <c r="R656" s="730"/>
      <c r="S656" s="730"/>
      <c r="T656" s="730"/>
      <c r="U656" s="730"/>
      <c r="V656" s="730"/>
      <c r="W656" s="730"/>
      <c r="X656" s="228"/>
      <c r="BB656" s="394"/>
      <c r="BC656" s="394"/>
      <c r="BD656" s="394"/>
    </row>
    <row r="657" spans="3:56" x14ac:dyDescent="0.25">
      <c r="C657"/>
      <c r="D657"/>
      <c r="E657"/>
      <c r="F657"/>
      <c r="G657"/>
      <c r="H657"/>
      <c r="I657"/>
      <c r="J657" s="228"/>
      <c r="K657"/>
      <c r="L657"/>
      <c r="M657"/>
      <c r="N657" s="730"/>
      <c r="O657" s="730"/>
      <c r="P657" s="730"/>
      <c r="Q657" s="730"/>
      <c r="R657" s="730"/>
      <c r="S657" s="730"/>
      <c r="T657" s="730"/>
      <c r="U657" s="730"/>
      <c r="V657" s="730"/>
      <c r="W657" s="730"/>
      <c r="X657" s="228"/>
      <c r="BB657" s="394"/>
      <c r="BC657" s="394"/>
      <c r="BD657" s="394"/>
    </row>
    <row r="658" spans="3:56" x14ac:dyDescent="0.25">
      <c r="C658"/>
      <c r="D658"/>
      <c r="E658"/>
      <c r="F658"/>
      <c r="G658"/>
      <c r="H658"/>
      <c r="I658"/>
      <c r="J658" s="228"/>
      <c r="K658"/>
      <c r="L658"/>
      <c r="M658"/>
      <c r="N658" s="730"/>
      <c r="O658" s="730"/>
      <c r="P658" s="730"/>
      <c r="Q658" s="730"/>
      <c r="R658" s="730"/>
      <c r="S658" s="730"/>
      <c r="T658" s="730"/>
      <c r="U658" s="730"/>
      <c r="V658" s="730"/>
      <c r="W658" s="730"/>
      <c r="X658" s="228"/>
      <c r="BB658" s="394"/>
      <c r="BC658" s="394"/>
      <c r="BD658" s="394"/>
    </row>
    <row r="659" spans="3:56" x14ac:dyDescent="0.25">
      <c r="C659"/>
      <c r="D659"/>
      <c r="E659"/>
      <c r="F659"/>
      <c r="G659"/>
      <c r="H659"/>
      <c r="I659"/>
      <c r="J659" s="228"/>
      <c r="K659"/>
      <c r="L659"/>
      <c r="M659"/>
      <c r="N659" s="730"/>
      <c r="O659" s="730"/>
      <c r="P659" s="730"/>
      <c r="Q659" s="730"/>
      <c r="R659" s="730"/>
      <c r="S659" s="730"/>
      <c r="T659" s="730"/>
      <c r="U659" s="730"/>
      <c r="V659" s="730"/>
      <c r="W659" s="730"/>
      <c r="X659" s="228"/>
      <c r="BB659" s="394"/>
      <c r="BC659" s="394"/>
      <c r="BD659" s="394"/>
    </row>
    <row r="660" spans="3:56" x14ac:dyDescent="0.25">
      <c r="C660"/>
      <c r="D660"/>
      <c r="E660"/>
      <c r="F660"/>
      <c r="G660"/>
      <c r="H660"/>
      <c r="I660"/>
      <c r="J660" s="228"/>
      <c r="K660"/>
      <c r="L660"/>
      <c r="M660"/>
      <c r="N660" s="730"/>
      <c r="O660" s="730"/>
      <c r="P660" s="730"/>
      <c r="Q660" s="730"/>
      <c r="R660" s="730"/>
      <c r="S660" s="730"/>
      <c r="T660" s="730"/>
      <c r="U660" s="730"/>
      <c r="V660" s="730"/>
      <c r="W660" s="730"/>
      <c r="X660" s="228"/>
      <c r="BB660" s="394"/>
      <c r="BC660" s="394"/>
      <c r="BD660" s="394"/>
    </row>
    <row r="661" spans="3:56" x14ac:dyDescent="0.25">
      <c r="C661"/>
      <c r="D661"/>
      <c r="E661"/>
      <c r="F661"/>
      <c r="G661"/>
      <c r="H661"/>
      <c r="I661"/>
      <c r="J661" s="228"/>
      <c r="K661"/>
      <c r="L661"/>
      <c r="M661"/>
      <c r="N661" s="730"/>
      <c r="O661" s="730"/>
      <c r="P661" s="730"/>
      <c r="Q661" s="730"/>
      <c r="R661" s="730"/>
      <c r="S661" s="730"/>
      <c r="T661" s="730"/>
      <c r="U661" s="730"/>
      <c r="V661" s="730"/>
      <c r="W661" s="730"/>
      <c r="X661" s="228"/>
      <c r="BB661" s="394"/>
      <c r="BC661" s="394"/>
      <c r="BD661" s="394"/>
    </row>
    <row r="662" spans="3:56" x14ac:dyDescent="0.25">
      <c r="C662"/>
      <c r="D662"/>
      <c r="E662"/>
      <c r="F662"/>
      <c r="G662"/>
      <c r="H662"/>
      <c r="I662"/>
      <c r="J662" s="228"/>
      <c r="K662"/>
      <c r="L662"/>
      <c r="M662"/>
      <c r="N662" s="730"/>
      <c r="O662" s="730"/>
      <c r="P662" s="730"/>
      <c r="Q662" s="730"/>
      <c r="R662" s="730"/>
      <c r="S662" s="730"/>
      <c r="T662" s="730"/>
      <c r="U662" s="730"/>
      <c r="V662" s="730"/>
      <c r="W662" s="730"/>
      <c r="X662" s="228"/>
      <c r="BB662" s="394"/>
      <c r="BC662" s="394"/>
      <c r="BD662" s="394"/>
    </row>
    <row r="663" spans="3:56" x14ac:dyDescent="0.25">
      <c r="C663"/>
      <c r="D663"/>
      <c r="E663"/>
      <c r="F663"/>
      <c r="G663"/>
      <c r="H663"/>
      <c r="I663"/>
      <c r="J663" s="228"/>
      <c r="K663"/>
      <c r="L663"/>
      <c r="M663"/>
      <c r="N663" s="730"/>
      <c r="O663" s="730"/>
      <c r="P663" s="730"/>
      <c r="Q663" s="730"/>
      <c r="R663" s="730"/>
      <c r="S663" s="730"/>
      <c r="T663" s="730"/>
      <c r="U663" s="730"/>
      <c r="V663" s="730"/>
      <c r="W663" s="730"/>
      <c r="X663" s="228"/>
      <c r="BB663" s="394"/>
      <c r="BC663" s="394"/>
      <c r="BD663" s="394"/>
    </row>
    <row r="664" spans="3:56" x14ac:dyDescent="0.25">
      <c r="C664"/>
      <c r="D664"/>
      <c r="E664"/>
      <c r="F664"/>
      <c r="G664"/>
      <c r="H664"/>
      <c r="I664"/>
      <c r="J664" s="228"/>
      <c r="K664"/>
      <c r="L664"/>
      <c r="M664"/>
      <c r="N664" s="730"/>
      <c r="O664" s="730"/>
      <c r="P664" s="730"/>
      <c r="Q664" s="730"/>
      <c r="R664" s="730"/>
      <c r="S664" s="730"/>
      <c r="T664" s="730"/>
      <c r="U664" s="730"/>
      <c r="V664" s="730"/>
      <c r="W664" s="730"/>
      <c r="X664" s="228"/>
      <c r="BB664" s="394"/>
      <c r="BC664" s="394"/>
      <c r="BD664" s="394"/>
    </row>
    <row r="665" spans="3:56" x14ac:dyDescent="0.25">
      <c r="C665"/>
      <c r="D665"/>
      <c r="E665"/>
      <c r="F665"/>
      <c r="G665"/>
      <c r="H665"/>
      <c r="I665"/>
      <c r="J665" s="228"/>
      <c r="K665"/>
      <c r="L665"/>
      <c r="M665"/>
      <c r="N665" s="730"/>
      <c r="O665" s="730"/>
      <c r="P665" s="730"/>
      <c r="Q665" s="730"/>
      <c r="R665" s="730"/>
      <c r="S665" s="730"/>
      <c r="T665" s="730"/>
      <c r="U665" s="730"/>
      <c r="V665" s="730"/>
      <c r="W665" s="730"/>
      <c r="X665" s="228"/>
      <c r="BB665" s="394"/>
      <c r="BC665" s="394"/>
      <c r="BD665" s="394"/>
    </row>
    <row r="666" spans="3:56" x14ac:dyDescent="0.25">
      <c r="C666"/>
      <c r="D666"/>
      <c r="E666"/>
      <c r="F666"/>
      <c r="G666"/>
      <c r="H666"/>
      <c r="I666"/>
      <c r="J666" s="228"/>
      <c r="K666"/>
      <c r="L666"/>
      <c r="M666"/>
      <c r="N666" s="730"/>
      <c r="O666" s="730"/>
      <c r="P666" s="730"/>
      <c r="Q666" s="730"/>
      <c r="R666" s="730"/>
      <c r="S666" s="730"/>
      <c r="T666" s="730"/>
      <c r="U666" s="730"/>
      <c r="V666" s="730"/>
      <c r="W666" s="730"/>
      <c r="X666" s="228"/>
      <c r="BB666" s="394"/>
      <c r="BC666" s="394"/>
      <c r="BD666" s="394"/>
    </row>
    <row r="667" spans="3:56" x14ac:dyDescent="0.25">
      <c r="C667"/>
      <c r="D667"/>
      <c r="E667"/>
      <c r="F667"/>
      <c r="G667"/>
      <c r="H667"/>
      <c r="I667"/>
      <c r="J667" s="228"/>
      <c r="K667"/>
      <c r="L667"/>
      <c r="M667"/>
      <c r="N667" s="730"/>
      <c r="O667" s="730"/>
      <c r="P667" s="730"/>
      <c r="Q667" s="730"/>
      <c r="R667" s="730"/>
      <c r="S667" s="730"/>
      <c r="T667" s="730"/>
      <c r="U667" s="730"/>
      <c r="V667" s="730"/>
      <c r="W667" s="730"/>
      <c r="X667" s="228"/>
      <c r="BB667" s="394"/>
      <c r="BC667" s="394"/>
      <c r="BD667" s="394"/>
    </row>
    <row r="668" spans="3:56" x14ac:dyDescent="0.25">
      <c r="C668"/>
      <c r="D668"/>
      <c r="E668"/>
      <c r="F668"/>
      <c r="G668"/>
      <c r="H668"/>
      <c r="I668"/>
      <c r="J668" s="228"/>
      <c r="K668"/>
      <c r="L668"/>
      <c r="M668"/>
      <c r="N668" s="730"/>
      <c r="O668" s="730"/>
      <c r="P668" s="730"/>
      <c r="Q668" s="730"/>
      <c r="R668" s="730"/>
      <c r="S668" s="730"/>
      <c r="T668" s="730"/>
      <c r="U668" s="730"/>
      <c r="V668" s="730"/>
      <c r="W668" s="730"/>
      <c r="X668" s="228"/>
      <c r="BB668" s="394"/>
      <c r="BC668" s="394"/>
      <c r="BD668" s="394"/>
    </row>
    <row r="669" spans="3:56" x14ac:dyDescent="0.25">
      <c r="C669"/>
      <c r="D669"/>
      <c r="E669"/>
      <c r="F669"/>
      <c r="G669"/>
      <c r="H669"/>
      <c r="I669"/>
      <c r="J669" s="228"/>
      <c r="K669"/>
      <c r="L669"/>
      <c r="M669"/>
      <c r="N669" s="730"/>
      <c r="O669" s="730"/>
      <c r="P669" s="730"/>
      <c r="Q669" s="730"/>
      <c r="R669" s="730"/>
      <c r="S669" s="730"/>
      <c r="T669" s="730"/>
      <c r="U669" s="730"/>
      <c r="V669" s="730"/>
      <c r="W669" s="730"/>
      <c r="X669" s="228"/>
      <c r="BB669" s="394"/>
      <c r="BC669" s="394"/>
      <c r="BD669" s="394"/>
    </row>
    <row r="670" spans="3:56" x14ac:dyDescent="0.25">
      <c r="C670"/>
      <c r="D670"/>
      <c r="E670"/>
      <c r="F670"/>
      <c r="G670"/>
      <c r="H670"/>
      <c r="I670"/>
      <c r="J670" s="228"/>
      <c r="K670"/>
      <c r="L670"/>
      <c r="M670"/>
      <c r="N670" s="730"/>
      <c r="O670" s="730"/>
      <c r="P670" s="730"/>
      <c r="Q670" s="730"/>
      <c r="R670" s="730"/>
      <c r="S670" s="730"/>
      <c r="T670" s="730"/>
      <c r="U670" s="730"/>
      <c r="V670" s="730"/>
      <c r="W670" s="730"/>
      <c r="X670" s="228"/>
      <c r="BB670" s="394"/>
      <c r="BC670" s="394"/>
      <c r="BD670" s="394"/>
    </row>
    <row r="671" spans="3:56" x14ac:dyDescent="0.25">
      <c r="C671"/>
      <c r="D671"/>
      <c r="E671"/>
      <c r="F671"/>
      <c r="G671"/>
      <c r="H671"/>
      <c r="I671"/>
      <c r="J671" s="228"/>
      <c r="K671"/>
      <c r="L671"/>
      <c r="M671"/>
      <c r="N671" s="730"/>
      <c r="O671" s="730"/>
      <c r="P671" s="730"/>
      <c r="Q671" s="730"/>
      <c r="R671" s="730"/>
      <c r="S671" s="730"/>
      <c r="T671" s="730"/>
      <c r="U671" s="730"/>
      <c r="V671" s="730"/>
      <c r="W671" s="730"/>
      <c r="X671" s="228"/>
      <c r="BB671" s="394"/>
      <c r="BC671" s="394"/>
      <c r="BD671" s="394"/>
    </row>
    <row r="672" spans="3:56" x14ac:dyDescent="0.25">
      <c r="C672"/>
      <c r="D672"/>
      <c r="E672"/>
      <c r="F672"/>
      <c r="G672"/>
      <c r="H672"/>
      <c r="I672"/>
      <c r="J672" s="228"/>
      <c r="K672"/>
      <c r="L672"/>
      <c r="M672"/>
      <c r="N672" s="730"/>
      <c r="O672" s="730"/>
      <c r="P672" s="730"/>
      <c r="Q672" s="730"/>
      <c r="R672" s="730"/>
      <c r="S672" s="730"/>
      <c r="T672" s="730"/>
      <c r="U672" s="730"/>
      <c r="V672" s="730"/>
      <c r="W672" s="730"/>
      <c r="X672" s="228"/>
      <c r="BB672" s="394"/>
      <c r="BC672" s="394"/>
      <c r="BD672" s="394"/>
    </row>
    <row r="673" spans="3:56" x14ac:dyDescent="0.25">
      <c r="C673"/>
      <c r="D673"/>
      <c r="E673"/>
      <c r="F673"/>
      <c r="G673"/>
      <c r="H673"/>
      <c r="I673"/>
      <c r="J673" s="228"/>
      <c r="K673"/>
      <c r="L673"/>
      <c r="M673"/>
      <c r="N673" s="730"/>
      <c r="O673" s="730"/>
      <c r="P673" s="730"/>
      <c r="Q673" s="730"/>
      <c r="R673" s="730"/>
      <c r="S673" s="730"/>
      <c r="T673" s="730"/>
      <c r="U673" s="730"/>
      <c r="V673" s="730"/>
      <c r="W673" s="730"/>
      <c r="X673" s="228"/>
      <c r="BB673" s="394"/>
      <c r="BC673" s="394"/>
      <c r="BD673" s="394"/>
    </row>
    <row r="674" spans="3:56" x14ac:dyDescent="0.25">
      <c r="C674"/>
      <c r="D674"/>
      <c r="E674"/>
      <c r="F674"/>
      <c r="G674"/>
      <c r="H674"/>
      <c r="I674"/>
      <c r="J674" s="228"/>
      <c r="K674"/>
      <c r="L674"/>
      <c r="M674"/>
      <c r="N674" s="730"/>
      <c r="O674" s="730"/>
      <c r="P674" s="730"/>
      <c r="Q674" s="730"/>
      <c r="R674" s="730"/>
      <c r="S674" s="730"/>
      <c r="T674" s="730"/>
      <c r="U674" s="730"/>
      <c r="V674" s="730"/>
      <c r="W674" s="730"/>
      <c r="X674" s="228"/>
      <c r="BB674" s="394"/>
      <c r="BC674" s="394"/>
      <c r="BD674" s="394"/>
    </row>
    <row r="675" spans="3:56" x14ac:dyDescent="0.25">
      <c r="C675"/>
      <c r="D675"/>
      <c r="E675"/>
      <c r="F675"/>
      <c r="G675"/>
      <c r="H675"/>
      <c r="I675"/>
      <c r="J675" s="228"/>
      <c r="K675"/>
      <c r="L675"/>
      <c r="M675"/>
      <c r="N675" s="730"/>
      <c r="O675" s="730"/>
      <c r="P675" s="730"/>
      <c r="Q675" s="730"/>
      <c r="R675" s="730"/>
      <c r="S675" s="730"/>
      <c r="T675" s="730"/>
      <c r="U675" s="730"/>
      <c r="V675" s="730"/>
      <c r="W675" s="730"/>
      <c r="X675" s="228"/>
      <c r="BB675" s="394"/>
      <c r="BC675" s="394"/>
      <c r="BD675" s="394"/>
    </row>
    <row r="676" spans="3:56" x14ac:dyDescent="0.25">
      <c r="C676"/>
      <c r="D676"/>
      <c r="E676"/>
      <c r="F676"/>
      <c r="G676"/>
      <c r="H676"/>
      <c r="I676"/>
      <c r="J676" s="228"/>
      <c r="K676"/>
      <c r="L676"/>
      <c r="M676"/>
      <c r="N676" s="730"/>
      <c r="O676" s="730"/>
      <c r="P676" s="730"/>
      <c r="Q676" s="730"/>
      <c r="R676" s="730"/>
      <c r="S676" s="730"/>
      <c r="T676" s="730"/>
      <c r="U676" s="730"/>
      <c r="V676" s="730"/>
      <c r="W676" s="730"/>
      <c r="X676" s="228"/>
      <c r="BB676" s="394"/>
      <c r="BC676" s="394"/>
      <c r="BD676" s="394"/>
    </row>
    <row r="677" spans="3:56" x14ac:dyDescent="0.25">
      <c r="C677"/>
      <c r="D677"/>
      <c r="E677"/>
      <c r="F677"/>
      <c r="G677"/>
      <c r="H677"/>
      <c r="I677"/>
      <c r="J677" s="228"/>
      <c r="K677"/>
      <c r="L677"/>
      <c r="M677"/>
      <c r="N677" s="730"/>
      <c r="O677" s="730"/>
      <c r="P677" s="730"/>
      <c r="Q677" s="730"/>
      <c r="R677" s="730"/>
      <c r="S677" s="730"/>
      <c r="T677" s="730"/>
      <c r="U677" s="730"/>
      <c r="V677" s="730"/>
      <c r="W677" s="730"/>
      <c r="X677" s="228"/>
      <c r="BB677" s="394"/>
      <c r="BC677" s="394"/>
      <c r="BD677" s="394"/>
    </row>
    <row r="678" spans="3:56" x14ac:dyDescent="0.25">
      <c r="C678"/>
      <c r="D678"/>
      <c r="E678"/>
      <c r="F678"/>
      <c r="G678"/>
      <c r="H678"/>
      <c r="I678"/>
      <c r="J678" s="228"/>
      <c r="K678"/>
      <c r="L678"/>
      <c r="M678"/>
      <c r="N678" s="730"/>
      <c r="O678" s="730"/>
      <c r="P678" s="730"/>
      <c r="Q678" s="730"/>
      <c r="R678" s="730"/>
      <c r="S678" s="730"/>
      <c r="T678" s="730"/>
      <c r="U678" s="730"/>
      <c r="V678" s="730"/>
      <c r="W678" s="730"/>
      <c r="X678" s="228"/>
      <c r="BB678" s="394"/>
      <c r="BC678" s="394"/>
      <c r="BD678" s="394"/>
    </row>
    <row r="679" spans="3:56" x14ac:dyDescent="0.25">
      <c r="C679"/>
      <c r="D679"/>
      <c r="E679"/>
      <c r="F679"/>
      <c r="G679"/>
      <c r="H679"/>
      <c r="I679"/>
      <c r="J679" s="228"/>
      <c r="K679"/>
      <c r="L679"/>
      <c r="M679"/>
      <c r="N679" s="730"/>
      <c r="O679" s="730"/>
      <c r="P679" s="730"/>
      <c r="Q679" s="730"/>
      <c r="R679" s="730"/>
      <c r="S679" s="730"/>
      <c r="T679" s="730"/>
      <c r="U679" s="730"/>
      <c r="V679" s="730"/>
      <c r="W679" s="730"/>
      <c r="X679" s="228"/>
      <c r="BB679" s="394"/>
      <c r="BC679" s="394"/>
      <c r="BD679" s="394"/>
    </row>
    <row r="680" spans="3:56" x14ac:dyDescent="0.25">
      <c r="C680"/>
      <c r="D680"/>
      <c r="E680"/>
      <c r="F680"/>
      <c r="G680"/>
      <c r="H680"/>
      <c r="I680"/>
      <c r="J680" s="228"/>
      <c r="K680"/>
      <c r="L680"/>
      <c r="M680"/>
      <c r="N680" s="730"/>
      <c r="O680" s="730"/>
      <c r="P680" s="730"/>
      <c r="Q680" s="730"/>
      <c r="R680" s="730"/>
      <c r="S680" s="730"/>
      <c r="T680" s="730"/>
      <c r="U680" s="730"/>
      <c r="V680" s="730"/>
      <c r="W680" s="730"/>
      <c r="X680" s="228"/>
      <c r="BB680" s="394"/>
      <c r="BC680" s="394"/>
      <c r="BD680" s="394"/>
    </row>
    <row r="681" spans="3:56" x14ac:dyDescent="0.25">
      <c r="C681"/>
      <c r="D681"/>
      <c r="E681"/>
      <c r="F681"/>
      <c r="G681"/>
      <c r="H681"/>
      <c r="I681"/>
      <c r="J681" s="228"/>
      <c r="K681"/>
      <c r="L681"/>
      <c r="M681"/>
      <c r="N681" s="730"/>
      <c r="O681" s="730"/>
      <c r="P681" s="730"/>
      <c r="Q681" s="730"/>
      <c r="R681" s="730"/>
      <c r="S681" s="730"/>
      <c r="T681" s="730"/>
      <c r="U681" s="730"/>
      <c r="V681" s="730"/>
      <c r="W681" s="730"/>
      <c r="X681" s="228"/>
      <c r="BB681" s="394"/>
      <c r="BC681" s="394"/>
      <c r="BD681" s="394"/>
    </row>
    <row r="682" spans="3:56" x14ac:dyDescent="0.25">
      <c r="C682"/>
      <c r="D682"/>
      <c r="E682"/>
      <c r="F682"/>
      <c r="G682"/>
      <c r="H682"/>
      <c r="I682"/>
      <c r="J682" s="228"/>
      <c r="K682"/>
      <c r="L682"/>
      <c r="M682"/>
      <c r="N682" s="730"/>
      <c r="O682" s="730"/>
      <c r="P682" s="730"/>
      <c r="Q682" s="730"/>
      <c r="R682" s="730"/>
      <c r="S682" s="730"/>
      <c r="T682" s="730"/>
      <c r="U682" s="730"/>
      <c r="V682" s="730"/>
      <c r="W682" s="730"/>
      <c r="X682" s="228"/>
      <c r="BB682" s="394"/>
      <c r="BC682" s="394"/>
      <c r="BD682" s="394"/>
    </row>
    <row r="683" spans="3:56" x14ac:dyDescent="0.25">
      <c r="C683"/>
      <c r="D683"/>
      <c r="E683"/>
      <c r="F683"/>
      <c r="G683"/>
      <c r="H683"/>
      <c r="I683"/>
      <c r="J683" s="228"/>
      <c r="K683"/>
      <c r="L683"/>
      <c r="M683"/>
      <c r="N683" s="730"/>
      <c r="O683" s="730"/>
      <c r="P683" s="730"/>
      <c r="Q683" s="730"/>
      <c r="R683" s="730"/>
      <c r="S683" s="730"/>
      <c r="T683" s="730"/>
      <c r="U683" s="730"/>
      <c r="V683" s="730"/>
      <c r="W683" s="730"/>
      <c r="X683" s="228"/>
      <c r="BB683" s="394"/>
      <c r="BC683" s="394"/>
      <c r="BD683" s="394"/>
    </row>
    <row r="684" spans="3:56" x14ac:dyDescent="0.25">
      <c r="C684"/>
      <c r="D684"/>
      <c r="E684"/>
      <c r="F684"/>
      <c r="G684"/>
      <c r="H684"/>
      <c r="I684"/>
      <c r="J684" s="228"/>
      <c r="K684"/>
      <c r="L684"/>
      <c r="M684"/>
      <c r="N684" s="730"/>
      <c r="O684" s="730"/>
      <c r="P684" s="730"/>
      <c r="Q684" s="730"/>
      <c r="R684" s="730"/>
      <c r="S684" s="730"/>
      <c r="T684" s="730"/>
      <c r="U684" s="730"/>
      <c r="V684" s="730"/>
      <c r="W684" s="730"/>
      <c r="X684" s="228"/>
      <c r="BB684" s="394"/>
      <c r="BC684" s="394"/>
      <c r="BD684" s="394"/>
    </row>
    <row r="685" spans="3:56" x14ac:dyDescent="0.25">
      <c r="C685"/>
      <c r="D685"/>
      <c r="E685"/>
      <c r="F685"/>
      <c r="G685"/>
      <c r="H685"/>
      <c r="I685"/>
      <c r="J685" s="228"/>
      <c r="K685"/>
      <c r="L685"/>
      <c r="M685"/>
      <c r="N685" s="730"/>
      <c r="O685" s="730"/>
      <c r="P685" s="730"/>
      <c r="Q685" s="730"/>
      <c r="R685" s="730"/>
      <c r="S685" s="730"/>
      <c r="T685" s="730"/>
      <c r="U685" s="730"/>
      <c r="V685" s="730"/>
      <c r="W685" s="730"/>
      <c r="X685" s="228"/>
      <c r="BB685" s="394"/>
      <c r="BC685" s="394"/>
      <c r="BD685" s="394"/>
    </row>
    <row r="686" spans="3:56" x14ac:dyDescent="0.25">
      <c r="C686"/>
      <c r="D686"/>
      <c r="E686"/>
      <c r="F686"/>
      <c r="G686"/>
      <c r="H686"/>
      <c r="I686"/>
      <c r="J686" s="228"/>
      <c r="K686"/>
      <c r="L686"/>
      <c r="M686"/>
      <c r="N686" s="730"/>
      <c r="O686" s="730"/>
      <c r="P686" s="730"/>
      <c r="Q686" s="730"/>
      <c r="R686" s="730"/>
      <c r="S686" s="730"/>
      <c r="T686" s="730"/>
      <c r="U686" s="730"/>
      <c r="V686" s="730"/>
      <c r="W686" s="730"/>
      <c r="X686" s="228"/>
      <c r="BB686" s="394"/>
      <c r="BC686" s="394"/>
      <c r="BD686" s="394"/>
    </row>
    <row r="687" spans="3:56" x14ac:dyDescent="0.25">
      <c r="C687"/>
      <c r="D687"/>
      <c r="E687"/>
      <c r="F687"/>
      <c r="G687"/>
      <c r="H687"/>
      <c r="I687"/>
      <c r="J687" s="228"/>
      <c r="K687"/>
      <c r="L687"/>
      <c r="M687"/>
      <c r="N687" s="730"/>
      <c r="O687" s="730"/>
      <c r="P687" s="730"/>
      <c r="Q687" s="730"/>
      <c r="R687" s="730"/>
      <c r="S687" s="730"/>
      <c r="T687" s="730"/>
      <c r="U687" s="730"/>
      <c r="V687" s="730"/>
      <c r="W687" s="730"/>
      <c r="X687" s="228"/>
      <c r="BB687" s="394"/>
      <c r="BC687" s="394"/>
      <c r="BD687" s="394"/>
    </row>
    <row r="688" spans="3:56" x14ac:dyDescent="0.25">
      <c r="C688"/>
      <c r="D688"/>
      <c r="E688"/>
      <c r="F688"/>
      <c r="G688"/>
      <c r="H688"/>
      <c r="I688"/>
      <c r="J688" s="228"/>
      <c r="K688"/>
      <c r="L688"/>
      <c r="M688"/>
      <c r="N688" s="730"/>
      <c r="O688" s="730"/>
      <c r="P688" s="730"/>
      <c r="Q688" s="730"/>
      <c r="R688" s="730"/>
      <c r="S688" s="730"/>
      <c r="T688" s="730"/>
      <c r="U688" s="730"/>
      <c r="V688" s="730"/>
      <c r="W688" s="730"/>
      <c r="X688" s="228"/>
      <c r="BB688" s="394"/>
      <c r="BC688" s="394"/>
      <c r="BD688" s="394"/>
    </row>
    <row r="689" spans="3:56" x14ac:dyDescent="0.25">
      <c r="C689"/>
      <c r="D689"/>
      <c r="E689"/>
      <c r="F689"/>
      <c r="G689"/>
      <c r="H689"/>
      <c r="I689"/>
      <c r="J689" s="228"/>
      <c r="K689"/>
      <c r="L689"/>
      <c r="M689"/>
      <c r="N689" s="730"/>
      <c r="O689" s="730"/>
      <c r="P689" s="730"/>
      <c r="Q689" s="730"/>
      <c r="R689" s="730"/>
      <c r="S689" s="730"/>
      <c r="T689" s="730"/>
      <c r="U689" s="730"/>
      <c r="V689" s="730"/>
      <c r="W689" s="730"/>
      <c r="X689" s="228"/>
      <c r="BB689" s="394"/>
      <c r="BC689" s="394"/>
      <c r="BD689" s="394"/>
    </row>
    <row r="690" spans="3:56" x14ac:dyDescent="0.25">
      <c r="C690"/>
      <c r="D690"/>
      <c r="E690"/>
      <c r="F690"/>
      <c r="G690"/>
      <c r="H690"/>
      <c r="I690"/>
      <c r="J690" s="228"/>
      <c r="K690"/>
      <c r="L690"/>
      <c r="M690"/>
      <c r="N690" s="730"/>
      <c r="O690" s="730"/>
      <c r="P690" s="730"/>
      <c r="Q690" s="730"/>
      <c r="R690" s="730"/>
      <c r="S690" s="730"/>
      <c r="T690" s="730"/>
      <c r="U690" s="730"/>
      <c r="V690" s="730"/>
      <c r="W690" s="730"/>
      <c r="X690" s="228"/>
      <c r="BB690" s="394"/>
      <c r="BC690" s="394"/>
      <c r="BD690" s="394"/>
    </row>
    <row r="691" spans="3:56" x14ac:dyDescent="0.25">
      <c r="C691"/>
      <c r="D691"/>
      <c r="E691"/>
      <c r="F691"/>
      <c r="G691"/>
      <c r="H691"/>
      <c r="I691"/>
      <c r="J691" s="228"/>
      <c r="K691"/>
      <c r="L691"/>
      <c r="M691"/>
      <c r="N691" s="730"/>
      <c r="O691" s="730"/>
      <c r="P691" s="730"/>
      <c r="Q691" s="730"/>
      <c r="R691" s="730"/>
      <c r="S691" s="730"/>
      <c r="T691" s="730"/>
      <c r="U691" s="730"/>
      <c r="V691" s="730"/>
      <c r="W691" s="730"/>
      <c r="X691" s="228"/>
      <c r="BB691" s="394"/>
      <c r="BC691" s="394"/>
      <c r="BD691" s="394"/>
    </row>
    <row r="692" spans="3:56" x14ac:dyDescent="0.25">
      <c r="C692"/>
      <c r="D692"/>
      <c r="E692"/>
      <c r="F692"/>
      <c r="G692"/>
      <c r="H692"/>
      <c r="I692"/>
      <c r="J692" s="228"/>
      <c r="K692"/>
      <c r="L692"/>
      <c r="M692"/>
      <c r="N692" s="730"/>
      <c r="O692" s="730"/>
      <c r="P692" s="730"/>
      <c r="Q692" s="730"/>
      <c r="R692" s="730"/>
      <c r="S692" s="730"/>
      <c r="T692" s="730"/>
      <c r="U692" s="730"/>
      <c r="V692" s="730"/>
      <c r="W692" s="730"/>
      <c r="X692" s="228"/>
      <c r="BB692" s="394"/>
      <c r="BC692" s="394"/>
      <c r="BD692" s="394"/>
    </row>
    <row r="693" spans="3:56" x14ac:dyDescent="0.25">
      <c r="C693"/>
      <c r="D693"/>
      <c r="E693"/>
      <c r="F693"/>
      <c r="G693"/>
      <c r="H693"/>
      <c r="I693"/>
      <c r="J693" s="228"/>
      <c r="K693"/>
      <c r="L693"/>
      <c r="M693"/>
      <c r="N693" s="730"/>
      <c r="O693" s="730"/>
      <c r="P693" s="730"/>
      <c r="Q693" s="730"/>
      <c r="R693" s="730"/>
      <c r="S693" s="730"/>
      <c r="T693" s="730"/>
      <c r="U693" s="730"/>
      <c r="V693" s="730"/>
      <c r="W693" s="730"/>
      <c r="X693" s="228"/>
      <c r="BB693" s="394"/>
      <c r="BC693" s="394"/>
      <c r="BD693" s="394"/>
    </row>
    <row r="694" spans="3:56" x14ac:dyDescent="0.25">
      <c r="C694"/>
      <c r="D694"/>
      <c r="E694"/>
      <c r="F694"/>
      <c r="G694"/>
      <c r="H694"/>
      <c r="I694"/>
      <c r="J694" s="228"/>
      <c r="K694"/>
      <c r="L694"/>
      <c r="M694"/>
      <c r="N694" s="730"/>
      <c r="O694" s="730"/>
      <c r="P694" s="730"/>
      <c r="Q694" s="730"/>
      <c r="R694" s="730"/>
      <c r="S694" s="730"/>
      <c r="T694" s="730"/>
      <c r="U694" s="730"/>
      <c r="V694" s="730"/>
      <c r="W694" s="730"/>
      <c r="X694" s="228"/>
      <c r="BB694" s="394"/>
      <c r="BC694" s="394"/>
      <c r="BD694" s="394"/>
    </row>
    <row r="695" spans="3:56" x14ac:dyDescent="0.25">
      <c r="C695"/>
      <c r="D695"/>
      <c r="E695"/>
      <c r="F695"/>
      <c r="G695"/>
      <c r="H695"/>
      <c r="I695"/>
      <c r="J695" s="228"/>
      <c r="K695"/>
      <c r="L695"/>
      <c r="M695"/>
      <c r="N695" s="730"/>
      <c r="O695" s="730"/>
      <c r="P695" s="730"/>
      <c r="Q695" s="730"/>
      <c r="R695" s="730"/>
      <c r="S695" s="730"/>
      <c r="T695" s="730"/>
      <c r="U695" s="730"/>
      <c r="V695" s="730"/>
      <c r="W695" s="730"/>
      <c r="X695" s="228"/>
      <c r="BB695" s="394"/>
      <c r="BC695" s="394"/>
      <c r="BD695" s="394"/>
    </row>
    <row r="696" spans="3:56" x14ac:dyDescent="0.25">
      <c r="C696"/>
      <c r="D696"/>
      <c r="E696"/>
      <c r="F696"/>
      <c r="G696"/>
      <c r="H696"/>
      <c r="I696"/>
      <c r="J696" s="228"/>
      <c r="K696"/>
      <c r="L696"/>
      <c r="M696"/>
      <c r="N696" s="730"/>
      <c r="O696" s="730"/>
      <c r="P696" s="730"/>
      <c r="Q696" s="730"/>
      <c r="R696" s="730"/>
      <c r="S696" s="730"/>
      <c r="T696" s="730"/>
      <c r="U696" s="730"/>
      <c r="V696" s="730"/>
      <c r="W696" s="730"/>
      <c r="X696" s="228"/>
      <c r="BB696" s="394"/>
      <c r="BC696" s="394"/>
      <c r="BD696" s="394"/>
    </row>
    <row r="697" spans="3:56" x14ac:dyDescent="0.25">
      <c r="C697"/>
      <c r="D697"/>
      <c r="E697"/>
      <c r="F697"/>
      <c r="G697"/>
      <c r="H697"/>
      <c r="I697"/>
      <c r="J697" s="228"/>
      <c r="K697"/>
      <c r="L697"/>
      <c r="M697"/>
      <c r="N697" s="730"/>
      <c r="O697" s="730"/>
      <c r="P697" s="730"/>
      <c r="Q697" s="730"/>
      <c r="R697" s="730"/>
      <c r="S697" s="730"/>
      <c r="T697" s="730"/>
      <c r="U697" s="730"/>
      <c r="V697" s="730"/>
      <c r="W697" s="730"/>
      <c r="X697" s="228"/>
      <c r="BB697" s="394"/>
      <c r="BC697" s="394"/>
      <c r="BD697" s="394"/>
    </row>
    <row r="698" spans="3:56" x14ac:dyDescent="0.25">
      <c r="C698"/>
      <c r="D698"/>
      <c r="E698"/>
      <c r="F698"/>
      <c r="G698"/>
      <c r="H698"/>
      <c r="I698"/>
      <c r="J698" s="228"/>
      <c r="K698"/>
      <c r="L698"/>
      <c r="M698"/>
      <c r="N698" s="730"/>
      <c r="O698" s="730"/>
      <c r="P698" s="730"/>
      <c r="Q698" s="730"/>
      <c r="R698" s="730"/>
      <c r="S698" s="730"/>
      <c r="T698" s="730"/>
      <c r="U698" s="730"/>
      <c r="V698" s="730"/>
      <c r="W698" s="730"/>
      <c r="X698" s="228"/>
      <c r="BB698" s="394"/>
      <c r="BC698" s="394"/>
      <c r="BD698" s="394"/>
    </row>
    <row r="699" spans="3:56" x14ac:dyDescent="0.25">
      <c r="C699"/>
      <c r="D699"/>
      <c r="E699"/>
      <c r="F699"/>
      <c r="G699"/>
      <c r="H699"/>
      <c r="I699"/>
      <c r="J699" s="228"/>
      <c r="K699"/>
      <c r="L699"/>
      <c r="M699"/>
      <c r="N699" s="730"/>
      <c r="O699" s="730"/>
      <c r="P699" s="730"/>
      <c r="Q699" s="730"/>
      <c r="R699" s="730"/>
      <c r="S699" s="730"/>
      <c r="T699" s="730"/>
      <c r="U699" s="730"/>
      <c r="V699" s="730"/>
      <c r="W699" s="730"/>
      <c r="X699" s="228"/>
      <c r="BB699" s="394"/>
      <c r="BC699" s="394"/>
      <c r="BD699" s="394"/>
    </row>
    <row r="700" spans="3:56" x14ac:dyDescent="0.25">
      <c r="C700"/>
      <c r="D700"/>
      <c r="E700"/>
      <c r="F700"/>
      <c r="G700"/>
      <c r="H700"/>
      <c r="I700"/>
      <c r="J700" s="228"/>
      <c r="K700"/>
      <c r="L700"/>
      <c r="M700"/>
      <c r="N700" s="730"/>
      <c r="O700" s="730"/>
      <c r="P700" s="730"/>
      <c r="Q700" s="730"/>
      <c r="R700" s="730"/>
      <c r="S700" s="730"/>
      <c r="T700" s="730"/>
      <c r="U700" s="730"/>
      <c r="V700" s="730"/>
      <c r="W700" s="730"/>
      <c r="X700" s="228"/>
      <c r="BB700" s="394"/>
      <c r="BC700" s="394"/>
      <c r="BD700" s="394"/>
    </row>
    <row r="701" spans="3:56" x14ac:dyDescent="0.25">
      <c r="C701"/>
      <c r="D701"/>
      <c r="E701"/>
      <c r="F701"/>
      <c r="G701"/>
      <c r="H701"/>
      <c r="I701"/>
      <c r="J701" s="228"/>
      <c r="K701"/>
      <c r="L701"/>
      <c r="M701"/>
      <c r="N701" s="730"/>
      <c r="O701" s="730"/>
      <c r="P701" s="730"/>
      <c r="Q701" s="730"/>
      <c r="R701" s="730"/>
      <c r="S701" s="730"/>
      <c r="T701" s="730"/>
      <c r="U701" s="730"/>
      <c r="V701" s="730"/>
      <c r="W701" s="730"/>
      <c r="X701" s="228"/>
      <c r="BB701" s="394"/>
      <c r="BC701" s="394"/>
      <c r="BD701" s="394"/>
    </row>
    <row r="702" spans="3:56" x14ac:dyDescent="0.25">
      <c r="C702"/>
      <c r="D702"/>
      <c r="E702"/>
      <c r="F702"/>
      <c r="G702"/>
      <c r="H702"/>
      <c r="I702"/>
      <c r="J702" s="228"/>
      <c r="K702"/>
      <c r="L702"/>
      <c r="M702"/>
      <c r="N702" s="730"/>
      <c r="O702" s="730"/>
      <c r="P702" s="730"/>
      <c r="Q702" s="730"/>
      <c r="R702" s="730"/>
      <c r="S702" s="730"/>
      <c r="T702" s="730"/>
      <c r="U702" s="730"/>
      <c r="V702" s="730"/>
      <c r="W702" s="730"/>
      <c r="X702" s="228"/>
      <c r="BB702" s="394"/>
      <c r="BC702" s="394"/>
      <c r="BD702" s="394"/>
    </row>
    <row r="703" spans="3:56" x14ac:dyDescent="0.25">
      <c r="C703"/>
      <c r="D703"/>
      <c r="E703"/>
      <c r="F703"/>
      <c r="G703"/>
      <c r="H703"/>
      <c r="I703"/>
      <c r="J703" s="228"/>
      <c r="K703"/>
      <c r="L703"/>
      <c r="M703"/>
      <c r="N703" s="730"/>
      <c r="O703" s="730"/>
      <c r="P703" s="730"/>
      <c r="Q703" s="730"/>
      <c r="R703" s="730"/>
      <c r="S703" s="730"/>
      <c r="T703" s="730"/>
      <c r="U703" s="730"/>
      <c r="V703" s="730"/>
      <c r="W703" s="730"/>
      <c r="X703" s="228"/>
      <c r="BB703" s="394"/>
      <c r="BC703" s="394"/>
      <c r="BD703" s="394"/>
    </row>
    <row r="704" spans="3:56" x14ac:dyDescent="0.25">
      <c r="C704"/>
      <c r="D704"/>
      <c r="E704"/>
      <c r="F704"/>
      <c r="G704"/>
      <c r="H704"/>
      <c r="I704"/>
      <c r="J704" s="228"/>
      <c r="K704"/>
      <c r="L704"/>
      <c r="M704"/>
      <c r="N704" s="730"/>
      <c r="O704" s="730"/>
      <c r="P704" s="730"/>
      <c r="Q704" s="730"/>
      <c r="R704" s="730"/>
      <c r="S704" s="730"/>
      <c r="T704" s="730"/>
      <c r="U704" s="730"/>
      <c r="V704" s="730"/>
      <c r="W704" s="730"/>
      <c r="X704" s="228"/>
      <c r="BB704" s="394"/>
      <c r="BC704" s="394"/>
      <c r="BD704" s="394"/>
    </row>
    <row r="705" spans="3:56" x14ac:dyDescent="0.25">
      <c r="C705"/>
      <c r="D705"/>
      <c r="E705"/>
      <c r="F705"/>
      <c r="G705"/>
      <c r="H705"/>
      <c r="I705"/>
      <c r="J705" s="228"/>
      <c r="K705"/>
      <c r="L705"/>
      <c r="M705"/>
      <c r="N705" s="730"/>
      <c r="O705" s="730"/>
      <c r="P705" s="730"/>
      <c r="Q705" s="730"/>
      <c r="R705" s="730"/>
      <c r="S705" s="730"/>
      <c r="T705" s="730"/>
      <c r="U705" s="730"/>
      <c r="V705" s="730"/>
      <c r="W705" s="730"/>
      <c r="X705" s="228"/>
      <c r="BB705" s="394"/>
      <c r="BC705" s="394"/>
      <c r="BD705" s="394"/>
    </row>
    <row r="706" spans="3:56" x14ac:dyDescent="0.25">
      <c r="C706"/>
      <c r="D706"/>
      <c r="E706"/>
      <c r="F706"/>
      <c r="G706"/>
      <c r="H706"/>
      <c r="I706"/>
      <c r="J706" s="228"/>
      <c r="K706"/>
      <c r="L706"/>
      <c r="M706"/>
      <c r="N706" s="730"/>
      <c r="O706" s="730"/>
      <c r="P706" s="730"/>
      <c r="Q706" s="730"/>
      <c r="R706" s="730"/>
      <c r="S706" s="730"/>
      <c r="T706" s="730"/>
      <c r="U706" s="730"/>
      <c r="V706" s="730"/>
      <c r="W706" s="730"/>
      <c r="X706" s="228"/>
      <c r="BB706" s="394"/>
      <c r="BC706" s="394"/>
      <c r="BD706" s="394"/>
    </row>
    <row r="707" spans="3:56" x14ac:dyDescent="0.25">
      <c r="C707"/>
      <c r="D707"/>
      <c r="E707"/>
      <c r="F707"/>
      <c r="G707"/>
      <c r="H707"/>
      <c r="I707"/>
      <c r="J707" s="228"/>
      <c r="K707"/>
      <c r="L707"/>
      <c r="M707"/>
      <c r="N707" s="730"/>
      <c r="O707" s="730"/>
      <c r="P707" s="730"/>
      <c r="Q707" s="730"/>
      <c r="R707" s="730"/>
      <c r="S707" s="730"/>
      <c r="T707" s="730"/>
      <c r="U707" s="730"/>
      <c r="V707" s="730"/>
      <c r="W707" s="730"/>
      <c r="X707" s="228"/>
      <c r="BB707" s="394"/>
      <c r="BC707" s="394"/>
      <c r="BD707" s="394"/>
    </row>
    <row r="708" spans="3:56" x14ac:dyDescent="0.25">
      <c r="C708"/>
      <c r="D708"/>
      <c r="E708"/>
      <c r="F708"/>
      <c r="G708"/>
      <c r="H708"/>
      <c r="I708"/>
      <c r="J708" s="228"/>
      <c r="K708"/>
      <c r="L708"/>
      <c r="M708"/>
      <c r="N708" s="730"/>
      <c r="O708" s="730"/>
      <c r="P708" s="730"/>
      <c r="Q708" s="730"/>
      <c r="R708" s="730"/>
      <c r="S708" s="730"/>
      <c r="T708" s="730"/>
      <c r="U708" s="730"/>
      <c r="V708" s="730"/>
      <c r="W708" s="730"/>
      <c r="X708" s="228"/>
      <c r="BB708" s="394"/>
      <c r="BC708" s="394"/>
      <c r="BD708" s="394"/>
    </row>
    <row r="709" spans="3:56" x14ac:dyDescent="0.25">
      <c r="C709"/>
      <c r="D709"/>
      <c r="E709"/>
      <c r="F709"/>
      <c r="G709"/>
      <c r="H709"/>
      <c r="I709"/>
      <c r="J709" s="228"/>
      <c r="K709"/>
      <c r="L709"/>
      <c r="M709"/>
      <c r="N709" s="730"/>
      <c r="O709" s="730"/>
      <c r="P709" s="730"/>
      <c r="Q709" s="730"/>
      <c r="R709" s="730"/>
      <c r="S709" s="730"/>
      <c r="T709" s="730"/>
      <c r="U709" s="730"/>
      <c r="V709" s="730"/>
      <c r="W709" s="730"/>
      <c r="X709" s="228"/>
      <c r="BB709" s="394"/>
      <c r="BC709" s="394"/>
      <c r="BD709" s="394"/>
    </row>
    <row r="710" spans="3:56" x14ac:dyDescent="0.25">
      <c r="C710"/>
      <c r="D710"/>
      <c r="E710"/>
      <c r="F710"/>
      <c r="G710"/>
      <c r="H710"/>
      <c r="I710"/>
      <c r="J710" s="228"/>
      <c r="K710"/>
      <c r="L710"/>
      <c r="M710"/>
      <c r="N710" s="730"/>
      <c r="O710" s="730"/>
      <c r="P710" s="730"/>
      <c r="Q710" s="730"/>
      <c r="R710" s="730"/>
      <c r="S710" s="730"/>
      <c r="T710" s="730"/>
      <c r="U710" s="730"/>
      <c r="V710" s="730"/>
      <c r="W710" s="730"/>
      <c r="X710" s="228"/>
      <c r="BB710" s="394"/>
      <c r="BC710" s="394"/>
      <c r="BD710" s="394"/>
    </row>
    <row r="711" spans="3:56" x14ac:dyDescent="0.25">
      <c r="C711"/>
      <c r="D711"/>
      <c r="E711"/>
      <c r="F711"/>
      <c r="G711"/>
      <c r="H711"/>
      <c r="I711"/>
      <c r="J711" s="228"/>
      <c r="K711"/>
      <c r="L711"/>
      <c r="M711"/>
      <c r="N711" s="730"/>
      <c r="O711" s="730"/>
      <c r="P711" s="730"/>
      <c r="Q711" s="730"/>
      <c r="R711" s="730"/>
      <c r="S711" s="730"/>
      <c r="T711" s="730"/>
      <c r="U711" s="730"/>
      <c r="V711" s="730"/>
      <c r="W711" s="730"/>
      <c r="X711" s="228"/>
      <c r="BB711" s="394"/>
      <c r="BC711" s="394"/>
      <c r="BD711" s="394"/>
    </row>
    <row r="712" spans="3:56" x14ac:dyDescent="0.25">
      <c r="C712"/>
      <c r="D712"/>
      <c r="E712"/>
      <c r="F712"/>
      <c r="G712"/>
      <c r="H712"/>
      <c r="I712"/>
      <c r="J712" s="228"/>
      <c r="K712"/>
      <c r="L712"/>
      <c r="M712"/>
      <c r="N712" s="730"/>
      <c r="O712" s="730"/>
      <c r="P712" s="730"/>
      <c r="Q712" s="730"/>
      <c r="R712" s="730"/>
      <c r="S712" s="730"/>
      <c r="T712" s="730"/>
      <c r="U712" s="730"/>
      <c r="V712" s="730"/>
      <c r="W712" s="730"/>
      <c r="X712" s="228"/>
      <c r="BB712" s="394"/>
      <c r="BC712" s="394"/>
      <c r="BD712" s="394"/>
    </row>
    <row r="713" spans="3:56" x14ac:dyDescent="0.25">
      <c r="C713"/>
      <c r="D713"/>
      <c r="E713"/>
      <c r="F713"/>
      <c r="G713"/>
      <c r="H713"/>
      <c r="I713"/>
      <c r="J713" s="228"/>
      <c r="K713"/>
      <c r="L713"/>
      <c r="M713"/>
      <c r="N713" s="730"/>
      <c r="O713" s="730"/>
      <c r="P713" s="730"/>
      <c r="Q713" s="730"/>
      <c r="R713" s="730"/>
      <c r="S713" s="730"/>
      <c r="T713" s="730"/>
      <c r="U713" s="730"/>
      <c r="V713" s="730"/>
      <c r="W713" s="730"/>
      <c r="X713" s="228"/>
      <c r="BB713" s="394"/>
      <c r="BC713" s="394"/>
      <c r="BD713" s="394"/>
    </row>
    <row r="714" spans="3:56" x14ac:dyDescent="0.25">
      <c r="C714"/>
      <c r="D714"/>
      <c r="E714"/>
      <c r="F714"/>
      <c r="G714"/>
      <c r="H714"/>
      <c r="I714"/>
      <c r="J714" s="228"/>
      <c r="K714"/>
      <c r="L714"/>
      <c r="M714"/>
      <c r="N714" s="730"/>
      <c r="O714" s="730"/>
      <c r="P714" s="730"/>
      <c r="Q714" s="730"/>
      <c r="R714" s="730"/>
      <c r="S714" s="730"/>
      <c r="T714" s="730"/>
      <c r="U714" s="730"/>
      <c r="V714" s="730"/>
      <c r="W714" s="730"/>
      <c r="X714" s="228"/>
      <c r="BB714" s="394"/>
      <c r="BC714" s="394"/>
      <c r="BD714" s="394"/>
    </row>
    <row r="715" spans="3:56" x14ac:dyDescent="0.25">
      <c r="C715"/>
      <c r="D715"/>
      <c r="E715"/>
      <c r="F715"/>
      <c r="G715"/>
      <c r="H715"/>
      <c r="I715"/>
      <c r="J715" s="228"/>
      <c r="K715"/>
      <c r="L715"/>
      <c r="M715"/>
      <c r="N715" s="730"/>
      <c r="O715" s="730"/>
      <c r="P715" s="730"/>
      <c r="Q715" s="730"/>
      <c r="R715" s="730"/>
      <c r="S715" s="730"/>
      <c r="T715" s="730"/>
      <c r="U715" s="730"/>
      <c r="V715" s="730"/>
      <c r="W715" s="730"/>
      <c r="X715" s="228"/>
      <c r="BB715" s="394"/>
      <c r="BC715" s="394"/>
      <c r="BD715" s="394"/>
    </row>
    <row r="716" spans="3:56" x14ac:dyDescent="0.25">
      <c r="C716"/>
      <c r="D716"/>
      <c r="E716"/>
      <c r="F716"/>
      <c r="G716"/>
      <c r="H716"/>
      <c r="I716"/>
      <c r="J716" s="228"/>
      <c r="K716"/>
      <c r="L716"/>
      <c r="M716"/>
      <c r="N716" s="730"/>
      <c r="O716" s="730"/>
      <c r="P716" s="730"/>
      <c r="Q716" s="730"/>
      <c r="R716" s="730"/>
      <c r="S716" s="730"/>
      <c r="T716" s="730"/>
      <c r="U716" s="730"/>
      <c r="V716" s="730"/>
      <c r="W716" s="730"/>
      <c r="X716" s="228"/>
      <c r="BB716" s="394"/>
      <c r="BC716" s="394"/>
      <c r="BD716" s="394"/>
    </row>
    <row r="717" spans="3:56" x14ac:dyDescent="0.25">
      <c r="C717"/>
      <c r="D717"/>
      <c r="E717"/>
      <c r="F717"/>
      <c r="G717"/>
      <c r="H717"/>
      <c r="I717"/>
      <c r="J717" s="228"/>
      <c r="K717"/>
      <c r="L717"/>
      <c r="M717"/>
      <c r="N717" s="730"/>
      <c r="O717" s="730"/>
      <c r="P717" s="730"/>
      <c r="Q717" s="730"/>
      <c r="R717" s="730"/>
      <c r="S717" s="730"/>
      <c r="T717" s="730"/>
      <c r="U717" s="730"/>
      <c r="V717" s="730"/>
      <c r="W717" s="730"/>
      <c r="X717" s="228"/>
      <c r="BB717" s="394"/>
      <c r="BC717" s="394"/>
      <c r="BD717" s="394"/>
    </row>
    <row r="718" spans="3:56" x14ac:dyDescent="0.25">
      <c r="C718"/>
      <c r="D718"/>
      <c r="E718"/>
      <c r="F718"/>
      <c r="G718"/>
      <c r="H718"/>
      <c r="I718"/>
      <c r="J718" s="228"/>
      <c r="K718"/>
      <c r="L718"/>
      <c r="M718"/>
      <c r="N718" s="730"/>
      <c r="O718" s="730"/>
      <c r="P718" s="730"/>
      <c r="Q718" s="730"/>
      <c r="R718" s="730"/>
      <c r="S718" s="730"/>
      <c r="T718" s="730"/>
      <c r="U718" s="730"/>
      <c r="V718" s="730"/>
      <c r="W718" s="730"/>
      <c r="X718" s="228"/>
      <c r="BB718" s="394"/>
      <c r="BC718" s="394"/>
      <c r="BD718" s="394"/>
    </row>
    <row r="719" spans="3:56" x14ac:dyDescent="0.25">
      <c r="C719"/>
      <c r="D719"/>
      <c r="E719"/>
      <c r="F719"/>
      <c r="G719"/>
      <c r="H719"/>
      <c r="I719"/>
      <c r="J719" s="228"/>
      <c r="K719"/>
      <c r="L719"/>
      <c r="M719"/>
      <c r="N719" s="730"/>
      <c r="O719" s="730"/>
      <c r="P719" s="730"/>
      <c r="Q719" s="730"/>
      <c r="R719" s="730"/>
      <c r="S719" s="730"/>
      <c r="T719" s="730"/>
      <c r="U719" s="730"/>
      <c r="V719" s="730"/>
      <c r="W719" s="730"/>
      <c r="X719" s="228"/>
      <c r="BB719" s="394"/>
      <c r="BC719" s="394"/>
      <c r="BD719" s="394"/>
    </row>
    <row r="720" spans="3:56" x14ac:dyDescent="0.25">
      <c r="C720"/>
      <c r="D720"/>
      <c r="E720"/>
      <c r="F720"/>
      <c r="G720"/>
      <c r="H720"/>
      <c r="I720"/>
      <c r="J720" s="228"/>
      <c r="K720"/>
      <c r="L720"/>
      <c r="M720"/>
      <c r="N720" s="730"/>
      <c r="O720" s="730"/>
      <c r="P720" s="730"/>
      <c r="Q720" s="730"/>
      <c r="R720" s="730"/>
      <c r="S720" s="730"/>
      <c r="T720" s="730"/>
      <c r="U720" s="730"/>
      <c r="V720" s="730"/>
      <c r="W720" s="730"/>
      <c r="X720" s="228"/>
      <c r="BB720" s="394"/>
      <c r="BC720" s="394"/>
      <c r="BD720" s="394"/>
    </row>
    <row r="721" spans="3:56" x14ac:dyDescent="0.25">
      <c r="C721"/>
      <c r="D721"/>
      <c r="E721"/>
      <c r="F721"/>
      <c r="G721"/>
      <c r="H721"/>
      <c r="I721"/>
      <c r="J721" s="228"/>
      <c r="K721"/>
      <c r="L721"/>
      <c r="M721"/>
      <c r="N721" s="730"/>
      <c r="O721" s="730"/>
      <c r="P721" s="730"/>
      <c r="Q721" s="730"/>
      <c r="R721" s="730"/>
      <c r="S721" s="730"/>
      <c r="T721" s="730"/>
      <c r="U721" s="730"/>
      <c r="V721" s="730"/>
      <c r="W721" s="730"/>
      <c r="X721" s="228"/>
      <c r="BB721" s="394"/>
      <c r="BC721" s="394"/>
      <c r="BD721" s="394"/>
    </row>
    <row r="722" spans="3:56" x14ac:dyDescent="0.25">
      <c r="C722"/>
      <c r="D722"/>
      <c r="E722"/>
      <c r="F722"/>
      <c r="G722"/>
      <c r="H722"/>
      <c r="I722"/>
      <c r="J722" s="228"/>
      <c r="K722"/>
      <c r="L722"/>
      <c r="M722"/>
      <c r="N722" s="730"/>
      <c r="O722" s="730"/>
      <c r="P722" s="730"/>
      <c r="Q722" s="730"/>
      <c r="R722" s="730"/>
      <c r="S722" s="730"/>
      <c r="T722" s="730"/>
      <c r="U722" s="730"/>
      <c r="V722" s="730"/>
      <c r="W722" s="730"/>
      <c r="X722" s="228"/>
      <c r="BB722" s="394"/>
      <c r="BC722" s="394"/>
      <c r="BD722" s="394"/>
    </row>
    <row r="723" spans="3:56" x14ac:dyDescent="0.25">
      <c r="C723"/>
      <c r="D723"/>
      <c r="E723"/>
      <c r="F723"/>
      <c r="G723"/>
      <c r="H723"/>
      <c r="I723"/>
      <c r="J723" s="228"/>
      <c r="K723"/>
      <c r="L723"/>
      <c r="M723"/>
      <c r="N723" s="730"/>
      <c r="O723" s="730"/>
      <c r="P723" s="730"/>
      <c r="Q723" s="730"/>
      <c r="R723" s="730"/>
      <c r="S723" s="730"/>
      <c r="T723" s="730"/>
      <c r="U723" s="730"/>
      <c r="V723" s="730"/>
      <c r="W723" s="730"/>
      <c r="X723" s="228"/>
      <c r="BB723" s="394"/>
      <c r="BC723" s="394"/>
      <c r="BD723" s="394"/>
    </row>
    <row r="724" spans="3:56" x14ac:dyDescent="0.25">
      <c r="C724"/>
      <c r="D724"/>
      <c r="E724"/>
      <c r="F724"/>
      <c r="G724"/>
      <c r="H724"/>
      <c r="I724"/>
      <c r="J724" s="228"/>
      <c r="K724"/>
      <c r="L724"/>
      <c r="M724"/>
      <c r="N724" s="730"/>
      <c r="O724" s="730"/>
      <c r="P724" s="730"/>
      <c r="Q724" s="730"/>
      <c r="R724" s="730"/>
      <c r="S724" s="730"/>
      <c r="T724" s="730"/>
      <c r="U724" s="730"/>
      <c r="V724" s="730"/>
      <c r="W724" s="730"/>
      <c r="X724" s="228"/>
      <c r="BB724" s="394"/>
      <c r="BC724" s="394"/>
      <c r="BD724" s="394"/>
    </row>
    <row r="725" spans="3:56" x14ac:dyDescent="0.25">
      <c r="C725"/>
      <c r="D725"/>
      <c r="E725"/>
      <c r="F725"/>
      <c r="G725"/>
      <c r="H725"/>
      <c r="I725"/>
      <c r="J725" s="228"/>
      <c r="K725"/>
      <c r="L725"/>
      <c r="M725"/>
      <c r="N725" s="730"/>
      <c r="O725" s="730"/>
      <c r="P725" s="730"/>
      <c r="Q725" s="730"/>
      <c r="R725" s="730"/>
      <c r="S725" s="730"/>
      <c r="T725" s="730"/>
      <c r="U725" s="730"/>
      <c r="V725" s="730"/>
      <c r="W725" s="730"/>
      <c r="X725" s="228"/>
      <c r="BB725" s="394"/>
      <c r="BC725" s="394"/>
      <c r="BD725" s="394"/>
    </row>
    <row r="726" spans="3:56" x14ac:dyDescent="0.25">
      <c r="C726"/>
      <c r="D726"/>
      <c r="E726"/>
      <c r="F726"/>
      <c r="G726"/>
      <c r="H726"/>
      <c r="I726"/>
      <c r="J726" s="228"/>
      <c r="K726"/>
      <c r="L726"/>
      <c r="M726"/>
      <c r="N726" s="730"/>
      <c r="O726" s="730"/>
      <c r="P726" s="730"/>
      <c r="Q726" s="730"/>
      <c r="R726" s="730"/>
      <c r="S726" s="730"/>
      <c r="T726" s="730"/>
      <c r="U726" s="730"/>
      <c r="V726" s="730"/>
      <c r="W726" s="730"/>
      <c r="X726" s="228"/>
      <c r="BB726" s="394"/>
      <c r="BC726" s="394"/>
      <c r="BD726" s="394"/>
    </row>
    <row r="727" spans="3:56" x14ac:dyDescent="0.25">
      <c r="C727"/>
      <c r="D727"/>
      <c r="E727"/>
      <c r="F727"/>
      <c r="G727"/>
      <c r="H727"/>
      <c r="I727"/>
      <c r="J727" s="228"/>
      <c r="K727"/>
      <c r="L727"/>
      <c r="M727"/>
      <c r="N727" s="730"/>
      <c r="O727" s="730"/>
      <c r="P727" s="730"/>
      <c r="Q727" s="730"/>
      <c r="R727" s="730"/>
      <c r="S727" s="730"/>
      <c r="T727" s="730"/>
      <c r="U727" s="730"/>
      <c r="V727" s="730"/>
      <c r="W727" s="730"/>
      <c r="X727" s="228"/>
      <c r="BB727" s="394"/>
      <c r="BC727" s="394"/>
      <c r="BD727" s="394"/>
    </row>
    <row r="728" spans="3:56" x14ac:dyDescent="0.25">
      <c r="C728"/>
      <c r="D728"/>
      <c r="E728"/>
      <c r="F728"/>
      <c r="G728"/>
      <c r="H728"/>
      <c r="I728"/>
      <c r="J728" s="228"/>
      <c r="K728"/>
      <c r="L728"/>
      <c r="M728"/>
      <c r="N728" s="730"/>
      <c r="O728" s="730"/>
      <c r="P728" s="730"/>
      <c r="Q728" s="730"/>
      <c r="R728" s="730"/>
      <c r="S728" s="730"/>
      <c r="T728" s="730"/>
      <c r="U728" s="730"/>
      <c r="V728" s="730"/>
      <c r="W728" s="730"/>
      <c r="X728" s="228"/>
      <c r="BB728" s="394"/>
      <c r="BC728" s="394"/>
      <c r="BD728" s="394"/>
    </row>
    <row r="729" spans="3:56" x14ac:dyDescent="0.25">
      <c r="C729"/>
      <c r="D729"/>
      <c r="E729"/>
      <c r="F729"/>
      <c r="G729"/>
      <c r="H729"/>
      <c r="I729"/>
      <c r="J729" s="228"/>
      <c r="K729"/>
      <c r="L729"/>
      <c r="M729"/>
      <c r="N729" s="730"/>
      <c r="O729" s="730"/>
      <c r="P729" s="730"/>
      <c r="Q729" s="730"/>
      <c r="R729" s="730"/>
      <c r="S729" s="730"/>
      <c r="T729" s="730"/>
      <c r="U729" s="730"/>
      <c r="V729" s="730"/>
      <c r="W729" s="730"/>
      <c r="X729" s="228"/>
      <c r="BB729" s="394"/>
      <c r="BC729" s="394"/>
      <c r="BD729" s="394"/>
    </row>
    <row r="730" spans="3:56" x14ac:dyDescent="0.25">
      <c r="C730"/>
      <c r="D730"/>
      <c r="E730"/>
      <c r="F730"/>
      <c r="G730"/>
      <c r="H730"/>
      <c r="I730"/>
      <c r="J730" s="228"/>
      <c r="K730"/>
      <c r="L730"/>
      <c r="M730"/>
      <c r="N730" s="730"/>
      <c r="O730" s="730"/>
      <c r="P730" s="730"/>
      <c r="Q730" s="730"/>
      <c r="R730" s="730"/>
      <c r="S730" s="730"/>
      <c r="T730" s="730"/>
      <c r="U730" s="730"/>
      <c r="V730" s="730"/>
      <c r="W730" s="730"/>
      <c r="X730" s="228"/>
      <c r="BB730" s="394"/>
      <c r="BC730" s="394"/>
      <c r="BD730" s="394"/>
    </row>
    <row r="731" spans="3:56" x14ac:dyDescent="0.25">
      <c r="C731"/>
      <c r="D731"/>
      <c r="E731"/>
      <c r="F731"/>
      <c r="G731"/>
      <c r="H731"/>
      <c r="I731"/>
      <c r="J731" s="228"/>
      <c r="K731"/>
      <c r="L731"/>
      <c r="M731"/>
      <c r="N731" s="730"/>
      <c r="O731" s="730"/>
      <c r="P731" s="730"/>
      <c r="Q731" s="730"/>
      <c r="R731" s="730"/>
      <c r="S731" s="730"/>
      <c r="T731" s="730"/>
      <c r="U731" s="730"/>
      <c r="V731" s="730"/>
      <c r="W731" s="730"/>
      <c r="X731" s="228"/>
      <c r="BB731" s="394"/>
      <c r="BC731" s="394"/>
      <c r="BD731" s="394"/>
    </row>
    <row r="732" spans="3:56" x14ac:dyDescent="0.25">
      <c r="C732"/>
      <c r="D732"/>
      <c r="E732"/>
      <c r="F732"/>
      <c r="G732"/>
      <c r="H732"/>
      <c r="I732"/>
      <c r="J732" s="228"/>
      <c r="K732"/>
      <c r="L732"/>
      <c r="M732"/>
      <c r="N732" s="730"/>
      <c r="O732" s="730"/>
      <c r="P732" s="730"/>
      <c r="Q732" s="730"/>
      <c r="R732" s="730"/>
      <c r="S732" s="730"/>
      <c r="T732" s="730"/>
      <c r="U732" s="730"/>
      <c r="V732" s="730"/>
      <c r="W732" s="730"/>
      <c r="X732" s="228"/>
      <c r="BB732" s="394"/>
      <c r="BC732" s="394"/>
      <c r="BD732" s="394"/>
    </row>
    <row r="733" spans="3:56" x14ac:dyDescent="0.25">
      <c r="C733"/>
      <c r="D733"/>
      <c r="E733"/>
      <c r="F733"/>
      <c r="G733"/>
      <c r="H733"/>
      <c r="I733"/>
      <c r="J733" s="228"/>
      <c r="K733"/>
      <c r="L733"/>
      <c r="M733"/>
      <c r="N733" s="730"/>
      <c r="O733" s="730"/>
      <c r="P733" s="730"/>
      <c r="Q733" s="730"/>
      <c r="R733" s="730"/>
      <c r="S733" s="730"/>
      <c r="T733" s="730"/>
      <c r="U733" s="730"/>
      <c r="V733" s="730"/>
      <c r="W733" s="730"/>
      <c r="X733" s="228"/>
      <c r="BB733" s="394"/>
      <c r="BC733" s="394"/>
      <c r="BD733" s="394"/>
    </row>
    <row r="734" spans="3:56" x14ac:dyDescent="0.25">
      <c r="C734"/>
      <c r="D734"/>
      <c r="E734"/>
      <c r="F734"/>
      <c r="G734"/>
      <c r="H734"/>
      <c r="I734"/>
      <c r="J734" s="228"/>
      <c r="K734"/>
      <c r="L734"/>
      <c r="M734"/>
      <c r="N734" s="730"/>
      <c r="O734" s="730"/>
      <c r="P734" s="730"/>
      <c r="Q734" s="730"/>
      <c r="R734" s="730"/>
      <c r="S734" s="730"/>
      <c r="T734" s="730"/>
      <c r="U734" s="730"/>
      <c r="V734" s="730"/>
      <c r="W734" s="730"/>
      <c r="X734" s="228"/>
      <c r="BB734" s="394"/>
      <c r="BC734" s="394"/>
      <c r="BD734" s="394"/>
    </row>
    <row r="735" spans="3:56" x14ac:dyDescent="0.25">
      <c r="C735"/>
      <c r="D735"/>
      <c r="E735"/>
      <c r="F735"/>
      <c r="G735"/>
      <c r="H735"/>
      <c r="I735"/>
      <c r="J735" s="228"/>
      <c r="K735"/>
      <c r="L735"/>
      <c r="M735"/>
      <c r="N735" s="730"/>
      <c r="O735" s="730"/>
      <c r="P735" s="730"/>
      <c r="Q735" s="730"/>
      <c r="R735" s="730"/>
      <c r="S735" s="730"/>
      <c r="T735" s="730"/>
      <c r="U735" s="730"/>
      <c r="V735" s="730"/>
      <c r="W735" s="730"/>
      <c r="X735" s="228"/>
      <c r="BB735" s="394"/>
      <c r="BC735" s="394"/>
      <c r="BD735" s="394"/>
    </row>
    <row r="736" spans="3:56" x14ac:dyDescent="0.25">
      <c r="C736"/>
      <c r="D736"/>
      <c r="E736"/>
      <c r="F736"/>
      <c r="G736"/>
      <c r="H736"/>
      <c r="I736"/>
      <c r="J736" s="228"/>
      <c r="K736"/>
      <c r="L736"/>
      <c r="M736"/>
      <c r="N736" s="730"/>
      <c r="O736" s="730"/>
      <c r="P736" s="730"/>
      <c r="Q736" s="730"/>
      <c r="R736" s="730"/>
      <c r="S736" s="730"/>
      <c r="T736" s="730"/>
      <c r="U736" s="730"/>
      <c r="V736" s="730"/>
      <c r="W736" s="730"/>
      <c r="X736" s="228"/>
      <c r="BB736" s="394"/>
      <c r="BC736" s="394"/>
      <c r="BD736" s="394"/>
    </row>
    <row r="737" spans="3:56" x14ac:dyDescent="0.25">
      <c r="C737"/>
      <c r="D737"/>
      <c r="E737"/>
      <c r="F737"/>
      <c r="G737"/>
      <c r="H737"/>
      <c r="I737"/>
      <c r="J737" s="228"/>
      <c r="K737"/>
      <c r="L737"/>
      <c r="M737"/>
      <c r="N737" s="730"/>
      <c r="O737" s="730"/>
      <c r="P737" s="730"/>
      <c r="Q737" s="730"/>
      <c r="R737" s="730"/>
      <c r="S737" s="730"/>
      <c r="T737" s="730"/>
      <c r="U737" s="730"/>
      <c r="V737" s="730"/>
      <c r="W737" s="730"/>
      <c r="X737" s="228"/>
      <c r="BB737" s="394"/>
      <c r="BC737" s="394"/>
      <c r="BD737" s="394"/>
    </row>
    <row r="738" spans="3:56" x14ac:dyDescent="0.25">
      <c r="C738"/>
      <c r="D738"/>
      <c r="E738"/>
      <c r="F738"/>
      <c r="G738"/>
      <c r="H738"/>
      <c r="I738"/>
      <c r="J738" s="228"/>
      <c r="K738"/>
      <c r="L738"/>
      <c r="M738"/>
      <c r="N738" s="730"/>
      <c r="O738" s="730"/>
      <c r="P738" s="730"/>
      <c r="Q738" s="730"/>
      <c r="R738" s="730"/>
      <c r="S738" s="730"/>
      <c r="T738" s="730"/>
      <c r="U738" s="730"/>
      <c r="V738" s="730"/>
      <c r="W738" s="730"/>
      <c r="X738" s="228"/>
      <c r="BB738" s="394"/>
      <c r="BC738" s="394"/>
      <c r="BD738" s="394"/>
    </row>
    <row r="739" spans="3:56" x14ac:dyDescent="0.25">
      <c r="C739"/>
      <c r="D739"/>
      <c r="E739"/>
      <c r="F739"/>
      <c r="G739"/>
      <c r="H739"/>
      <c r="I739"/>
      <c r="J739" s="228"/>
      <c r="K739"/>
      <c r="L739"/>
      <c r="M739"/>
      <c r="N739" s="730"/>
      <c r="O739" s="730"/>
      <c r="P739" s="730"/>
      <c r="Q739" s="730"/>
      <c r="R739" s="730"/>
      <c r="S739" s="730"/>
      <c r="T739" s="730"/>
      <c r="U739" s="730"/>
      <c r="V739" s="730"/>
      <c r="W739" s="730"/>
      <c r="X739" s="228"/>
      <c r="BB739" s="394"/>
      <c r="BC739" s="394"/>
      <c r="BD739" s="394"/>
    </row>
    <row r="740" spans="3:56" x14ac:dyDescent="0.25">
      <c r="C740"/>
      <c r="D740"/>
      <c r="E740"/>
      <c r="F740"/>
      <c r="G740"/>
      <c r="H740"/>
      <c r="I740"/>
      <c r="J740" s="228"/>
      <c r="K740"/>
      <c r="L740"/>
      <c r="M740"/>
      <c r="N740" s="730"/>
      <c r="O740" s="730"/>
      <c r="P740" s="730"/>
      <c r="Q740" s="730"/>
      <c r="R740" s="730"/>
      <c r="S740" s="730"/>
      <c r="T740" s="730"/>
      <c r="U740" s="730"/>
      <c r="V740" s="730"/>
      <c r="W740" s="730"/>
      <c r="X740" s="228"/>
      <c r="BB740" s="394"/>
      <c r="BC740" s="394"/>
      <c r="BD740" s="394"/>
    </row>
    <row r="741" spans="3:56" x14ac:dyDescent="0.25">
      <c r="C741"/>
      <c r="D741"/>
      <c r="E741"/>
      <c r="F741"/>
      <c r="G741"/>
      <c r="H741"/>
      <c r="I741"/>
      <c r="J741" s="228"/>
      <c r="K741"/>
      <c r="L741"/>
      <c r="M741"/>
      <c r="N741" s="730"/>
      <c r="O741" s="730"/>
      <c r="P741" s="730"/>
      <c r="Q741" s="730"/>
      <c r="R741" s="730"/>
      <c r="S741" s="730"/>
      <c r="T741" s="730"/>
      <c r="U741" s="730"/>
      <c r="V741" s="730"/>
      <c r="W741" s="730"/>
      <c r="X741" s="228"/>
      <c r="BB741" s="394"/>
      <c r="BC741" s="394"/>
      <c r="BD741" s="394"/>
    </row>
    <row r="742" spans="3:56" x14ac:dyDescent="0.25">
      <c r="C742"/>
      <c r="D742"/>
      <c r="E742"/>
      <c r="F742"/>
      <c r="G742"/>
      <c r="H742"/>
      <c r="I742"/>
      <c r="J742" s="228"/>
      <c r="K742"/>
      <c r="L742"/>
      <c r="M742"/>
      <c r="N742" s="730"/>
      <c r="O742" s="730"/>
      <c r="P742" s="730"/>
      <c r="Q742" s="730"/>
      <c r="R742" s="730"/>
      <c r="S742" s="730"/>
      <c r="T742" s="730"/>
      <c r="U742" s="730"/>
      <c r="V742" s="730"/>
      <c r="W742" s="730"/>
      <c r="X742" s="228"/>
      <c r="BB742" s="394"/>
      <c r="BC742" s="394"/>
      <c r="BD742" s="394"/>
    </row>
    <row r="743" spans="3:56" x14ac:dyDescent="0.25">
      <c r="C743"/>
      <c r="D743"/>
      <c r="E743"/>
      <c r="F743"/>
      <c r="G743"/>
      <c r="H743"/>
      <c r="I743"/>
      <c r="J743" s="228"/>
      <c r="K743"/>
      <c r="L743"/>
      <c r="M743"/>
      <c r="N743" s="730"/>
      <c r="O743" s="730"/>
      <c r="P743" s="730"/>
      <c r="Q743" s="730"/>
      <c r="R743" s="730"/>
      <c r="S743" s="730"/>
      <c r="T743" s="730"/>
      <c r="U743" s="730"/>
      <c r="V743" s="730"/>
      <c r="W743" s="730"/>
      <c r="X743" s="228"/>
      <c r="BB743" s="394"/>
      <c r="BC743" s="394"/>
      <c r="BD743" s="394"/>
    </row>
    <row r="744" spans="3:56" x14ac:dyDescent="0.25">
      <c r="C744"/>
      <c r="D744"/>
      <c r="E744"/>
      <c r="F744"/>
      <c r="G744"/>
      <c r="H744"/>
      <c r="I744"/>
      <c r="J744" s="228"/>
      <c r="K744"/>
      <c r="L744"/>
      <c r="M744"/>
      <c r="N744" s="730"/>
      <c r="O744" s="730"/>
      <c r="P744" s="730"/>
      <c r="Q744" s="730"/>
      <c r="R744" s="730"/>
      <c r="S744" s="730"/>
      <c r="T744" s="730"/>
      <c r="U744" s="730"/>
      <c r="V744" s="730"/>
      <c r="W744" s="730"/>
      <c r="X744" s="228"/>
      <c r="BB744" s="394"/>
      <c r="BC744" s="394"/>
      <c r="BD744" s="394"/>
    </row>
    <row r="745" spans="3:56" x14ac:dyDescent="0.25">
      <c r="C745"/>
      <c r="D745"/>
      <c r="E745"/>
      <c r="F745"/>
      <c r="G745"/>
      <c r="H745"/>
      <c r="I745"/>
      <c r="J745" s="228"/>
      <c r="K745"/>
      <c r="L745"/>
      <c r="M745"/>
      <c r="N745" s="730"/>
      <c r="O745" s="730"/>
      <c r="P745" s="730"/>
      <c r="Q745" s="730"/>
      <c r="R745" s="730"/>
      <c r="S745" s="730"/>
      <c r="T745" s="730"/>
      <c r="U745" s="730"/>
      <c r="V745" s="730"/>
      <c r="W745" s="730"/>
      <c r="X745" s="228"/>
      <c r="BB745" s="394"/>
      <c r="BC745" s="394"/>
      <c r="BD745" s="394"/>
    </row>
    <row r="746" spans="3:56" x14ac:dyDescent="0.25">
      <c r="C746"/>
      <c r="D746"/>
      <c r="E746"/>
      <c r="F746"/>
      <c r="G746"/>
      <c r="H746"/>
      <c r="I746"/>
      <c r="J746" s="228"/>
      <c r="K746"/>
      <c r="L746"/>
      <c r="M746"/>
      <c r="N746" s="730"/>
      <c r="O746" s="730"/>
      <c r="P746" s="730"/>
      <c r="Q746" s="730"/>
      <c r="R746" s="730"/>
      <c r="S746" s="730"/>
      <c r="T746" s="730"/>
      <c r="U746" s="730"/>
      <c r="V746" s="730"/>
      <c r="W746" s="730"/>
      <c r="X746" s="228"/>
      <c r="BB746" s="394"/>
      <c r="BC746" s="394"/>
      <c r="BD746" s="394"/>
    </row>
    <row r="747" spans="3:56" x14ac:dyDescent="0.25">
      <c r="C747"/>
      <c r="D747"/>
      <c r="E747"/>
      <c r="F747"/>
      <c r="G747"/>
      <c r="H747"/>
      <c r="I747"/>
      <c r="J747" s="228"/>
      <c r="K747"/>
      <c r="L747"/>
      <c r="M747"/>
      <c r="N747" s="730"/>
      <c r="O747" s="730"/>
      <c r="P747" s="730"/>
      <c r="Q747" s="730"/>
      <c r="R747" s="730"/>
      <c r="S747" s="730"/>
      <c r="T747" s="730"/>
      <c r="U747" s="730"/>
      <c r="V747" s="730"/>
      <c r="W747" s="730"/>
      <c r="X747" s="228"/>
      <c r="BB747" s="394"/>
      <c r="BC747" s="394"/>
      <c r="BD747" s="394"/>
    </row>
    <row r="748" spans="3:56" x14ac:dyDescent="0.25">
      <c r="C748"/>
      <c r="D748"/>
      <c r="E748"/>
      <c r="F748"/>
      <c r="G748"/>
      <c r="H748"/>
      <c r="I748"/>
      <c r="J748" s="228"/>
      <c r="K748"/>
      <c r="L748"/>
      <c r="M748"/>
      <c r="N748" s="730"/>
      <c r="O748" s="730"/>
      <c r="P748" s="730"/>
      <c r="Q748" s="730"/>
      <c r="R748" s="730"/>
      <c r="S748" s="730"/>
      <c r="T748" s="730"/>
      <c r="U748" s="730"/>
      <c r="V748" s="730"/>
      <c r="W748" s="730"/>
      <c r="X748" s="228"/>
      <c r="BB748" s="394"/>
      <c r="BC748" s="394"/>
      <c r="BD748" s="394"/>
    </row>
    <row r="749" spans="3:56" x14ac:dyDescent="0.25">
      <c r="C749"/>
      <c r="D749"/>
      <c r="E749"/>
      <c r="F749"/>
      <c r="G749"/>
      <c r="H749"/>
      <c r="I749"/>
      <c r="J749" s="228"/>
      <c r="K749"/>
      <c r="L749"/>
      <c r="M749"/>
      <c r="N749" s="730"/>
      <c r="O749" s="730"/>
      <c r="P749" s="730"/>
      <c r="Q749" s="730"/>
      <c r="R749" s="730"/>
      <c r="S749" s="730"/>
      <c r="T749" s="730"/>
      <c r="U749" s="730"/>
      <c r="V749" s="730"/>
      <c r="W749" s="730"/>
      <c r="X749" s="228"/>
      <c r="BB749" s="394"/>
      <c r="BC749" s="394"/>
      <c r="BD749" s="394"/>
    </row>
    <row r="750" spans="3:56" x14ac:dyDescent="0.25">
      <c r="C750"/>
      <c r="D750"/>
      <c r="E750"/>
      <c r="F750"/>
      <c r="G750"/>
      <c r="H750"/>
      <c r="I750"/>
      <c r="J750" s="228"/>
      <c r="K750"/>
      <c r="L750"/>
      <c r="M750"/>
      <c r="N750" s="730"/>
      <c r="O750" s="730"/>
      <c r="P750" s="730"/>
      <c r="Q750" s="730"/>
      <c r="R750" s="730"/>
      <c r="S750" s="730"/>
      <c r="T750" s="730"/>
      <c r="U750" s="730"/>
      <c r="V750" s="730"/>
      <c r="W750" s="730"/>
      <c r="X750" s="228"/>
      <c r="BB750" s="394"/>
      <c r="BC750" s="394"/>
      <c r="BD750" s="394"/>
    </row>
    <row r="751" spans="3:56" x14ac:dyDescent="0.25">
      <c r="C751"/>
      <c r="D751"/>
      <c r="E751"/>
      <c r="F751"/>
      <c r="G751"/>
      <c r="H751"/>
      <c r="I751"/>
      <c r="J751" s="228"/>
      <c r="K751"/>
      <c r="L751"/>
      <c r="M751"/>
      <c r="N751" s="730"/>
      <c r="O751" s="730"/>
      <c r="P751" s="730"/>
      <c r="Q751" s="730"/>
      <c r="R751" s="730"/>
      <c r="S751" s="730"/>
      <c r="T751" s="730"/>
      <c r="U751" s="730"/>
      <c r="V751" s="730"/>
      <c r="W751" s="730"/>
      <c r="X751" s="228"/>
      <c r="BB751" s="394"/>
      <c r="BC751" s="394"/>
      <c r="BD751" s="394"/>
    </row>
    <row r="752" spans="3:56" x14ac:dyDescent="0.25">
      <c r="C752"/>
      <c r="D752"/>
      <c r="E752"/>
      <c r="F752"/>
      <c r="G752"/>
      <c r="H752"/>
      <c r="I752"/>
      <c r="J752" s="228"/>
      <c r="K752"/>
      <c r="L752"/>
      <c r="M752"/>
      <c r="N752" s="730"/>
      <c r="O752" s="730"/>
      <c r="P752" s="730"/>
      <c r="Q752" s="730"/>
      <c r="R752" s="730"/>
      <c r="S752" s="730"/>
      <c r="T752" s="730"/>
      <c r="U752" s="730"/>
      <c r="V752" s="730"/>
      <c r="W752" s="730"/>
      <c r="X752" s="228"/>
      <c r="BB752" s="394"/>
      <c r="BC752" s="394"/>
      <c r="BD752" s="394"/>
    </row>
    <row r="753" spans="3:56" x14ac:dyDescent="0.25">
      <c r="C753"/>
      <c r="D753"/>
      <c r="E753"/>
      <c r="F753"/>
      <c r="G753"/>
      <c r="H753"/>
      <c r="I753"/>
      <c r="J753" s="228"/>
      <c r="K753"/>
      <c r="L753"/>
      <c r="M753"/>
      <c r="N753" s="730"/>
      <c r="O753" s="730"/>
      <c r="P753" s="730"/>
      <c r="Q753" s="730"/>
      <c r="R753" s="730"/>
      <c r="S753" s="730"/>
      <c r="T753" s="730"/>
      <c r="U753" s="730"/>
      <c r="V753" s="730"/>
      <c r="W753" s="730"/>
      <c r="X753" s="228"/>
      <c r="BB753" s="394"/>
      <c r="BC753" s="394"/>
      <c r="BD753" s="394"/>
    </row>
    <row r="754" spans="3:56" x14ac:dyDescent="0.25">
      <c r="C754"/>
      <c r="D754"/>
      <c r="E754"/>
      <c r="F754"/>
      <c r="G754"/>
      <c r="H754"/>
      <c r="I754"/>
      <c r="J754" s="228"/>
      <c r="K754"/>
      <c r="L754"/>
      <c r="M754"/>
      <c r="N754" s="730"/>
      <c r="O754" s="730"/>
      <c r="P754" s="730"/>
      <c r="Q754" s="730"/>
      <c r="R754" s="730"/>
      <c r="S754" s="730"/>
      <c r="T754" s="730"/>
      <c r="U754" s="730"/>
      <c r="V754" s="730"/>
      <c r="W754" s="730"/>
      <c r="X754" s="228"/>
      <c r="BB754" s="394"/>
      <c r="BC754" s="394"/>
      <c r="BD754" s="394"/>
    </row>
    <row r="755" spans="3:56" x14ac:dyDescent="0.25">
      <c r="C755"/>
      <c r="D755"/>
      <c r="E755"/>
      <c r="F755"/>
      <c r="G755"/>
      <c r="H755"/>
      <c r="I755"/>
      <c r="J755" s="228"/>
      <c r="K755"/>
      <c r="L755"/>
      <c r="M755"/>
      <c r="N755" s="730"/>
      <c r="O755" s="730"/>
      <c r="P755" s="730"/>
      <c r="Q755" s="730"/>
      <c r="R755" s="730"/>
      <c r="S755" s="730"/>
      <c r="T755" s="730"/>
      <c r="U755" s="730"/>
      <c r="V755" s="730"/>
      <c r="W755" s="730"/>
      <c r="X755" s="228"/>
      <c r="BB755" s="394"/>
      <c r="BC755" s="394"/>
      <c r="BD755" s="394"/>
    </row>
    <row r="756" spans="3:56" x14ac:dyDescent="0.25">
      <c r="C756"/>
      <c r="D756"/>
      <c r="E756"/>
      <c r="F756"/>
      <c r="G756"/>
      <c r="H756"/>
      <c r="I756"/>
      <c r="J756" s="228"/>
      <c r="K756"/>
      <c r="L756"/>
      <c r="M756"/>
      <c r="N756" s="730"/>
      <c r="O756" s="730"/>
      <c r="P756" s="730"/>
      <c r="Q756" s="730"/>
      <c r="R756" s="730"/>
      <c r="S756" s="730"/>
      <c r="T756" s="730"/>
      <c r="U756" s="730"/>
      <c r="V756" s="730"/>
      <c r="W756" s="730"/>
      <c r="X756" s="228"/>
      <c r="BB756" s="394"/>
      <c r="BC756" s="394"/>
      <c r="BD756" s="394"/>
    </row>
    <row r="757" spans="3:56" x14ac:dyDescent="0.25">
      <c r="C757"/>
      <c r="D757"/>
      <c r="E757"/>
      <c r="F757"/>
      <c r="G757"/>
      <c r="H757"/>
      <c r="I757"/>
      <c r="J757" s="228"/>
      <c r="K757"/>
      <c r="L757"/>
      <c r="M757"/>
      <c r="N757" s="730"/>
      <c r="O757" s="730"/>
      <c r="P757" s="730"/>
      <c r="Q757" s="730"/>
      <c r="R757" s="730"/>
      <c r="S757" s="730"/>
      <c r="T757" s="730"/>
      <c r="U757" s="730"/>
      <c r="V757" s="730"/>
      <c r="W757" s="730"/>
      <c r="X757" s="228"/>
      <c r="BB757" s="394"/>
      <c r="BC757" s="394"/>
      <c r="BD757" s="394"/>
    </row>
    <row r="758" spans="3:56" x14ac:dyDescent="0.25">
      <c r="C758"/>
      <c r="D758"/>
      <c r="E758"/>
      <c r="F758"/>
      <c r="G758"/>
      <c r="H758"/>
      <c r="I758"/>
      <c r="J758" s="228"/>
      <c r="K758"/>
      <c r="L758"/>
      <c r="M758"/>
      <c r="N758" s="730"/>
      <c r="O758" s="730"/>
      <c r="P758" s="730"/>
      <c r="Q758" s="730"/>
      <c r="R758" s="730"/>
      <c r="S758" s="730"/>
      <c r="T758" s="730"/>
      <c r="U758" s="730"/>
      <c r="V758" s="730"/>
      <c r="W758" s="730"/>
      <c r="X758" s="228"/>
      <c r="BB758" s="394"/>
      <c r="BC758" s="394"/>
      <c r="BD758" s="394"/>
    </row>
    <row r="759" spans="3:56" x14ac:dyDescent="0.25">
      <c r="C759"/>
      <c r="D759"/>
      <c r="E759"/>
      <c r="F759"/>
      <c r="G759"/>
      <c r="H759"/>
      <c r="I759"/>
      <c r="J759" s="228"/>
      <c r="K759"/>
      <c r="L759"/>
      <c r="M759"/>
      <c r="N759" s="730"/>
      <c r="O759" s="730"/>
      <c r="P759" s="730"/>
      <c r="Q759" s="730"/>
      <c r="R759" s="730"/>
      <c r="S759" s="730"/>
      <c r="T759" s="730"/>
      <c r="U759" s="730"/>
      <c r="V759" s="730"/>
      <c r="W759" s="730"/>
      <c r="X759" s="228"/>
      <c r="BB759" s="394"/>
      <c r="BC759" s="394"/>
      <c r="BD759" s="394"/>
    </row>
    <row r="760" spans="3:56" x14ac:dyDescent="0.25">
      <c r="C760"/>
      <c r="D760"/>
      <c r="E760"/>
      <c r="F760"/>
      <c r="G760"/>
      <c r="H760"/>
      <c r="I760"/>
      <c r="J760" s="228"/>
      <c r="K760"/>
      <c r="L760"/>
      <c r="M760"/>
      <c r="N760" s="730"/>
      <c r="O760" s="730"/>
      <c r="P760" s="730"/>
      <c r="Q760" s="730"/>
      <c r="R760" s="730"/>
      <c r="S760" s="730"/>
      <c r="T760" s="730"/>
      <c r="U760" s="730"/>
      <c r="V760" s="730"/>
      <c r="W760" s="730"/>
      <c r="X760" s="228"/>
      <c r="BB760" s="394"/>
      <c r="BC760" s="394"/>
      <c r="BD760" s="394"/>
    </row>
    <row r="761" spans="3:56" x14ac:dyDescent="0.25">
      <c r="C761"/>
      <c r="D761"/>
      <c r="E761"/>
      <c r="F761"/>
      <c r="G761"/>
      <c r="H761"/>
      <c r="I761"/>
      <c r="J761" s="228"/>
      <c r="K761"/>
      <c r="L761"/>
      <c r="M761"/>
      <c r="N761" s="730"/>
      <c r="O761" s="730"/>
      <c r="P761" s="730"/>
      <c r="Q761" s="730"/>
      <c r="R761" s="730"/>
      <c r="S761" s="730"/>
      <c r="T761" s="730"/>
      <c r="U761" s="730"/>
      <c r="V761" s="730"/>
      <c r="W761" s="730"/>
      <c r="X761" s="228"/>
      <c r="BB761" s="394"/>
      <c r="BC761" s="394"/>
      <c r="BD761" s="394"/>
    </row>
    <row r="762" spans="3:56" x14ac:dyDescent="0.25">
      <c r="C762"/>
      <c r="D762"/>
      <c r="E762"/>
      <c r="F762"/>
      <c r="G762"/>
      <c r="H762"/>
      <c r="I762"/>
      <c r="J762" s="228"/>
      <c r="K762"/>
      <c r="L762"/>
      <c r="M762"/>
      <c r="N762" s="730"/>
      <c r="O762" s="730"/>
      <c r="P762" s="730"/>
      <c r="Q762" s="730"/>
      <c r="R762" s="730"/>
      <c r="S762" s="730"/>
      <c r="T762" s="730"/>
      <c r="U762" s="730"/>
      <c r="V762" s="730"/>
      <c r="W762" s="730"/>
      <c r="X762" s="228"/>
      <c r="BB762" s="394"/>
      <c r="BC762" s="394"/>
      <c r="BD762" s="394"/>
    </row>
    <row r="763" spans="3:56" x14ac:dyDescent="0.25">
      <c r="C763"/>
      <c r="D763"/>
      <c r="E763"/>
      <c r="F763"/>
      <c r="G763"/>
      <c r="H763"/>
      <c r="I763"/>
      <c r="J763" s="228"/>
      <c r="K763"/>
      <c r="L763"/>
      <c r="M763"/>
      <c r="N763" s="730"/>
      <c r="O763" s="730"/>
      <c r="P763" s="730"/>
      <c r="Q763" s="730"/>
      <c r="R763" s="730"/>
      <c r="S763" s="730"/>
      <c r="T763" s="730"/>
      <c r="U763" s="730"/>
      <c r="V763" s="730"/>
      <c r="W763" s="730"/>
      <c r="X763" s="228"/>
      <c r="BB763" s="394"/>
      <c r="BC763" s="394"/>
      <c r="BD763" s="394"/>
    </row>
    <row r="764" spans="3:56" x14ac:dyDescent="0.25">
      <c r="C764"/>
      <c r="D764"/>
      <c r="E764"/>
      <c r="F764"/>
      <c r="G764"/>
      <c r="H764"/>
      <c r="I764"/>
      <c r="J764" s="228"/>
      <c r="K764"/>
      <c r="L764"/>
      <c r="M764"/>
      <c r="N764" s="730"/>
      <c r="O764" s="730"/>
      <c r="P764" s="730"/>
      <c r="Q764" s="730"/>
      <c r="R764" s="730"/>
      <c r="S764" s="730"/>
      <c r="T764" s="730"/>
      <c r="U764" s="730"/>
      <c r="V764" s="730"/>
      <c r="W764" s="730"/>
      <c r="X764" s="228"/>
      <c r="BB764" s="394"/>
      <c r="BC764" s="394"/>
      <c r="BD764" s="394"/>
    </row>
    <row r="765" spans="3:56" x14ac:dyDescent="0.25">
      <c r="C765"/>
      <c r="D765"/>
      <c r="E765"/>
      <c r="F765"/>
      <c r="G765"/>
      <c r="H765"/>
      <c r="I765"/>
      <c r="J765" s="228"/>
      <c r="K765"/>
      <c r="L765"/>
      <c r="M765"/>
      <c r="N765" s="730"/>
      <c r="O765" s="730"/>
      <c r="P765" s="730"/>
      <c r="Q765" s="730"/>
      <c r="R765" s="730"/>
      <c r="S765" s="730"/>
      <c r="T765" s="730"/>
      <c r="U765" s="730"/>
      <c r="V765" s="730"/>
      <c r="W765" s="730"/>
      <c r="X765" s="228"/>
      <c r="BB765" s="394"/>
      <c r="BC765" s="394"/>
      <c r="BD765" s="394"/>
    </row>
    <row r="766" spans="3:56" x14ac:dyDescent="0.25">
      <c r="C766"/>
      <c r="D766"/>
      <c r="E766"/>
      <c r="F766"/>
      <c r="G766"/>
      <c r="H766"/>
      <c r="I766"/>
      <c r="J766" s="228"/>
      <c r="K766"/>
      <c r="L766"/>
      <c r="M766"/>
      <c r="N766" s="730"/>
      <c r="O766" s="730"/>
      <c r="P766" s="730"/>
      <c r="Q766" s="730"/>
      <c r="R766" s="730"/>
      <c r="S766" s="730"/>
      <c r="T766" s="730"/>
      <c r="U766" s="730"/>
      <c r="V766" s="730"/>
      <c r="W766" s="730"/>
      <c r="X766" s="228"/>
      <c r="BB766" s="394"/>
      <c r="BC766" s="394"/>
      <c r="BD766" s="394"/>
    </row>
    <row r="767" spans="3:56" x14ac:dyDescent="0.25">
      <c r="C767"/>
      <c r="D767"/>
      <c r="E767"/>
      <c r="F767"/>
      <c r="G767"/>
      <c r="H767"/>
      <c r="I767"/>
      <c r="J767" s="228"/>
      <c r="K767"/>
      <c r="L767"/>
      <c r="M767"/>
      <c r="N767" s="730"/>
      <c r="O767" s="730"/>
      <c r="P767" s="730"/>
      <c r="Q767" s="730"/>
      <c r="R767" s="730"/>
      <c r="S767" s="730"/>
      <c r="T767" s="730"/>
      <c r="U767" s="730"/>
      <c r="V767" s="730"/>
      <c r="W767" s="730"/>
      <c r="X767" s="228"/>
      <c r="BB767" s="394"/>
      <c r="BC767" s="394"/>
      <c r="BD767" s="394"/>
    </row>
    <row r="768" spans="3:56" x14ac:dyDescent="0.25">
      <c r="C768"/>
      <c r="D768"/>
      <c r="E768"/>
      <c r="F768"/>
      <c r="G768"/>
      <c r="H768"/>
      <c r="I768"/>
      <c r="J768" s="228"/>
      <c r="K768"/>
      <c r="L768"/>
      <c r="M768"/>
      <c r="N768" s="730"/>
      <c r="O768" s="730"/>
      <c r="P768" s="730"/>
      <c r="Q768" s="730"/>
      <c r="R768" s="730"/>
      <c r="S768" s="730"/>
      <c r="T768" s="730"/>
      <c r="U768" s="730"/>
      <c r="V768" s="730"/>
      <c r="W768" s="730"/>
      <c r="X768" s="228"/>
      <c r="BB768" s="394"/>
      <c r="BC768" s="394"/>
      <c r="BD768" s="394"/>
    </row>
    <row r="769" spans="3:56" x14ac:dyDescent="0.25">
      <c r="C769"/>
      <c r="D769"/>
      <c r="E769"/>
      <c r="F769"/>
      <c r="G769"/>
      <c r="H769"/>
      <c r="I769"/>
      <c r="J769" s="228"/>
      <c r="K769"/>
      <c r="L769"/>
      <c r="M769"/>
      <c r="N769" s="730"/>
      <c r="O769" s="730"/>
      <c r="P769" s="730"/>
      <c r="Q769" s="730"/>
      <c r="R769" s="730"/>
      <c r="S769" s="730"/>
      <c r="T769" s="730"/>
      <c r="U769" s="730"/>
      <c r="V769" s="730"/>
      <c r="W769" s="730"/>
      <c r="X769" s="228"/>
      <c r="BB769" s="394"/>
      <c r="BC769" s="394"/>
      <c r="BD769" s="394"/>
    </row>
    <row r="770" spans="3:56" x14ac:dyDescent="0.25">
      <c r="C770"/>
      <c r="D770"/>
      <c r="E770"/>
      <c r="F770"/>
      <c r="G770"/>
      <c r="H770"/>
      <c r="I770"/>
      <c r="J770" s="228"/>
      <c r="K770"/>
      <c r="L770"/>
      <c r="M770"/>
      <c r="N770" s="730"/>
      <c r="O770" s="730"/>
      <c r="P770" s="730"/>
      <c r="Q770" s="730"/>
      <c r="R770" s="730"/>
      <c r="S770" s="730"/>
      <c r="T770" s="730"/>
      <c r="U770" s="730"/>
      <c r="V770" s="730"/>
      <c r="W770" s="730"/>
      <c r="X770" s="228"/>
      <c r="BB770" s="394"/>
      <c r="BC770" s="394"/>
      <c r="BD770" s="394"/>
    </row>
    <row r="771" spans="3:56" x14ac:dyDescent="0.25">
      <c r="C771"/>
      <c r="D771"/>
      <c r="E771"/>
      <c r="F771"/>
      <c r="G771"/>
      <c r="H771"/>
      <c r="I771"/>
      <c r="J771" s="228"/>
      <c r="K771"/>
      <c r="L771"/>
      <c r="M771"/>
      <c r="N771" s="730"/>
      <c r="O771" s="730"/>
      <c r="P771" s="730"/>
      <c r="Q771" s="730"/>
      <c r="R771" s="730"/>
      <c r="S771" s="730"/>
      <c r="T771" s="730"/>
      <c r="U771" s="730"/>
      <c r="V771" s="730"/>
      <c r="W771" s="730"/>
      <c r="X771" s="228"/>
      <c r="BB771" s="394"/>
      <c r="BC771" s="394"/>
      <c r="BD771" s="394"/>
    </row>
    <row r="772" spans="3:56" x14ac:dyDescent="0.25">
      <c r="C772"/>
      <c r="D772"/>
      <c r="E772"/>
      <c r="F772"/>
      <c r="G772"/>
      <c r="H772"/>
      <c r="I772"/>
      <c r="J772" s="228"/>
      <c r="K772"/>
      <c r="L772"/>
      <c r="M772"/>
      <c r="N772" s="730"/>
      <c r="O772" s="730"/>
      <c r="P772" s="730"/>
      <c r="Q772" s="730"/>
      <c r="R772" s="730"/>
      <c r="S772" s="730"/>
      <c r="T772" s="730"/>
      <c r="U772" s="730"/>
      <c r="V772" s="730"/>
      <c r="W772" s="730"/>
      <c r="X772" s="228"/>
      <c r="BB772" s="394"/>
      <c r="BC772" s="394"/>
      <c r="BD772" s="394"/>
    </row>
    <row r="773" spans="3:56" x14ac:dyDescent="0.25">
      <c r="C773"/>
      <c r="D773"/>
      <c r="E773"/>
      <c r="F773"/>
      <c r="G773"/>
      <c r="H773"/>
      <c r="I773"/>
      <c r="J773" s="228"/>
      <c r="K773"/>
      <c r="L773"/>
      <c r="M773"/>
      <c r="N773" s="730"/>
      <c r="O773" s="730"/>
      <c r="P773" s="730"/>
      <c r="Q773" s="730"/>
      <c r="R773" s="730"/>
      <c r="S773" s="730"/>
      <c r="T773" s="730"/>
      <c r="U773" s="730"/>
      <c r="V773" s="730"/>
      <c r="W773" s="730"/>
      <c r="X773" s="228"/>
      <c r="BB773" s="394"/>
      <c r="BC773" s="394"/>
      <c r="BD773" s="394"/>
    </row>
    <row r="774" spans="3:56" x14ac:dyDescent="0.25">
      <c r="C774"/>
      <c r="D774"/>
      <c r="E774"/>
      <c r="F774"/>
      <c r="G774"/>
      <c r="H774"/>
      <c r="I774"/>
      <c r="J774" s="228"/>
      <c r="K774"/>
      <c r="L774"/>
      <c r="M774"/>
      <c r="N774" s="730"/>
      <c r="O774" s="730"/>
      <c r="P774" s="730"/>
      <c r="Q774" s="730"/>
      <c r="R774" s="730"/>
      <c r="S774" s="730"/>
      <c r="T774" s="730"/>
      <c r="U774" s="730"/>
      <c r="V774" s="730"/>
      <c r="W774" s="730"/>
      <c r="X774" s="228"/>
      <c r="BB774" s="394"/>
      <c r="BC774" s="394"/>
      <c r="BD774" s="394"/>
    </row>
    <row r="775" spans="3:56" x14ac:dyDescent="0.25">
      <c r="C775"/>
      <c r="D775"/>
      <c r="E775"/>
      <c r="F775"/>
      <c r="G775"/>
      <c r="H775"/>
      <c r="I775"/>
      <c r="J775" s="228"/>
      <c r="K775"/>
      <c r="L775"/>
      <c r="M775"/>
      <c r="N775" s="730"/>
      <c r="O775" s="730"/>
      <c r="P775" s="730"/>
      <c r="Q775" s="730"/>
      <c r="R775" s="730"/>
      <c r="S775" s="730"/>
      <c r="T775" s="730"/>
      <c r="U775" s="730"/>
      <c r="V775" s="730"/>
      <c r="W775" s="730"/>
      <c r="X775" s="228"/>
      <c r="BB775" s="394"/>
      <c r="BC775" s="394"/>
      <c r="BD775" s="394"/>
    </row>
    <row r="776" spans="3:56" x14ac:dyDescent="0.25">
      <c r="C776"/>
      <c r="D776"/>
      <c r="E776"/>
      <c r="F776"/>
      <c r="G776"/>
      <c r="H776"/>
      <c r="I776"/>
      <c r="J776" s="228"/>
      <c r="K776"/>
      <c r="L776"/>
      <c r="M776"/>
      <c r="N776" s="730"/>
      <c r="O776" s="730"/>
      <c r="P776" s="730"/>
      <c r="Q776" s="730"/>
      <c r="R776" s="730"/>
      <c r="S776" s="730"/>
      <c r="T776" s="730"/>
      <c r="U776" s="730"/>
      <c r="V776" s="730"/>
      <c r="W776" s="730"/>
      <c r="X776" s="228"/>
      <c r="BB776" s="394"/>
      <c r="BC776" s="394"/>
      <c r="BD776" s="394"/>
    </row>
    <row r="777" spans="3:56" x14ac:dyDescent="0.25">
      <c r="C777"/>
      <c r="D777"/>
      <c r="E777"/>
      <c r="F777"/>
      <c r="G777"/>
      <c r="H777"/>
      <c r="I777"/>
      <c r="J777" s="228"/>
      <c r="K777"/>
      <c r="L777"/>
      <c r="M777"/>
      <c r="N777" s="730"/>
      <c r="O777" s="730"/>
      <c r="P777" s="730"/>
      <c r="Q777" s="730"/>
      <c r="R777" s="730"/>
      <c r="S777" s="730"/>
      <c r="T777" s="730"/>
      <c r="U777" s="730"/>
      <c r="V777" s="730"/>
      <c r="W777" s="730"/>
      <c r="X777" s="228"/>
      <c r="BB777" s="394"/>
      <c r="BC777" s="394"/>
      <c r="BD777" s="394"/>
    </row>
    <row r="778" spans="3:56" x14ac:dyDescent="0.25">
      <c r="C778"/>
      <c r="D778"/>
      <c r="E778"/>
      <c r="F778"/>
      <c r="G778"/>
      <c r="H778"/>
      <c r="I778"/>
      <c r="J778" s="228"/>
      <c r="K778"/>
      <c r="L778"/>
      <c r="M778"/>
      <c r="N778" s="730"/>
      <c r="O778" s="730"/>
      <c r="P778" s="730"/>
      <c r="Q778" s="730"/>
      <c r="R778" s="730"/>
      <c r="S778" s="730"/>
      <c r="T778" s="730"/>
      <c r="U778" s="730"/>
      <c r="V778" s="730"/>
      <c r="W778" s="730"/>
      <c r="X778" s="228"/>
      <c r="BB778" s="394"/>
      <c r="BC778" s="394"/>
      <c r="BD778" s="394"/>
    </row>
    <row r="779" spans="3:56" x14ac:dyDescent="0.25">
      <c r="C779"/>
      <c r="D779"/>
      <c r="E779"/>
      <c r="F779"/>
      <c r="G779"/>
      <c r="H779"/>
      <c r="I779"/>
      <c r="J779" s="228"/>
      <c r="K779"/>
      <c r="L779"/>
      <c r="M779"/>
      <c r="N779" s="730"/>
      <c r="O779" s="730"/>
      <c r="P779" s="730"/>
      <c r="Q779" s="730"/>
      <c r="R779" s="730"/>
      <c r="S779" s="730"/>
      <c r="T779" s="730"/>
      <c r="U779" s="730"/>
      <c r="V779" s="730"/>
      <c r="W779" s="730"/>
      <c r="X779" s="228"/>
      <c r="BB779" s="394"/>
      <c r="BC779" s="394"/>
      <c r="BD779" s="394"/>
    </row>
    <row r="780" spans="3:56" x14ac:dyDescent="0.25">
      <c r="BB780" s="394"/>
      <c r="BC780" s="394"/>
      <c r="BD780" s="394"/>
    </row>
    <row r="781" spans="3:56" x14ac:dyDescent="0.25">
      <c r="BB781" s="394"/>
      <c r="BC781" s="394"/>
      <c r="BD781" s="394"/>
    </row>
    <row r="782" spans="3:56" x14ac:dyDescent="0.25">
      <c r="BB782" s="394"/>
      <c r="BC782" s="394"/>
      <c r="BD782" s="394"/>
    </row>
    <row r="783" spans="3:56" x14ac:dyDescent="0.25">
      <c r="BB783" s="394"/>
      <c r="BC783" s="394"/>
      <c r="BD783" s="394"/>
    </row>
    <row r="784" spans="3:56" x14ac:dyDescent="0.25">
      <c r="BB784" s="394"/>
      <c r="BC784" s="394"/>
      <c r="BD784" s="394"/>
    </row>
    <row r="785" spans="54:56" x14ac:dyDescent="0.25">
      <c r="BB785" s="394"/>
      <c r="BC785" s="394"/>
      <c r="BD785" s="394"/>
    </row>
    <row r="786" spans="54:56" x14ac:dyDescent="0.25">
      <c r="BB786" s="394"/>
      <c r="BC786" s="394"/>
      <c r="BD786" s="394"/>
    </row>
    <row r="787" spans="54:56" x14ac:dyDescent="0.25">
      <c r="BB787" s="394"/>
      <c r="BC787" s="394"/>
      <c r="BD787" s="394"/>
    </row>
    <row r="788" spans="54:56" x14ac:dyDescent="0.25">
      <c r="BB788" s="394"/>
      <c r="BC788" s="394"/>
      <c r="BD788" s="394"/>
    </row>
    <row r="789" spans="54:56" x14ac:dyDescent="0.25">
      <c r="BB789" s="394"/>
      <c r="BC789" s="394"/>
      <c r="BD789" s="394"/>
    </row>
    <row r="790" spans="54:56" x14ac:dyDescent="0.25">
      <c r="BB790" s="394"/>
      <c r="BC790" s="394"/>
      <c r="BD790" s="394"/>
    </row>
    <row r="791" spans="54:56" x14ac:dyDescent="0.25">
      <c r="BB791" s="394"/>
      <c r="BC791" s="394"/>
      <c r="BD791" s="394"/>
    </row>
    <row r="792" spans="54:56" x14ac:dyDescent="0.25">
      <c r="BB792" s="394"/>
      <c r="BC792" s="394"/>
      <c r="BD792" s="394"/>
    </row>
    <row r="793" spans="54:56" x14ac:dyDescent="0.25">
      <c r="BB793" s="394"/>
      <c r="BC793" s="394"/>
      <c r="BD793" s="394"/>
    </row>
    <row r="794" spans="54:56" x14ac:dyDescent="0.25">
      <c r="BB794" s="394"/>
      <c r="BC794" s="394"/>
      <c r="BD794" s="394"/>
    </row>
    <row r="795" spans="54:56" x14ac:dyDescent="0.25">
      <c r="BB795" s="394"/>
      <c r="BC795" s="394"/>
      <c r="BD795" s="394"/>
    </row>
    <row r="796" spans="54:56" x14ac:dyDescent="0.25">
      <c r="BB796" s="394"/>
      <c r="BC796" s="394"/>
      <c r="BD796" s="394"/>
    </row>
    <row r="797" spans="54:56" x14ac:dyDescent="0.25">
      <c r="BB797" s="394"/>
      <c r="BC797" s="394"/>
      <c r="BD797" s="394"/>
    </row>
    <row r="798" spans="54:56" x14ac:dyDescent="0.25">
      <c r="BB798" s="394"/>
      <c r="BC798" s="394"/>
      <c r="BD798" s="394"/>
    </row>
    <row r="799" spans="54:56" x14ac:dyDescent="0.25">
      <c r="BB799" s="394"/>
      <c r="BC799" s="394"/>
      <c r="BD799" s="394"/>
    </row>
    <row r="800" spans="54:56" x14ac:dyDescent="0.25">
      <c r="BB800" s="394"/>
      <c r="BC800" s="394"/>
      <c r="BD800" s="394"/>
    </row>
    <row r="801" spans="54:56" x14ac:dyDescent="0.25">
      <c r="BB801" s="394"/>
      <c r="BC801" s="394"/>
      <c r="BD801" s="394"/>
    </row>
    <row r="802" spans="54:56" x14ac:dyDescent="0.25">
      <c r="BB802" s="394"/>
      <c r="BC802" s="394"/>
      <c r="BD802" s="394"/>
    </row>
    <row r="803" spans="54:56" x14ac:dyDescent="0.25">
      <c r="BB803" s="394"/>
      <c r="BC803" s="394"/>
      <c r="BD803" s="394"/>
    </row>
    <row r="804" spans="54:56" x14ac:dyDescent="0.25">
      <c r="BB804" s="394"/>
      <c r="BC804" s="394"/>
      <c r="BD804" s="394"/>
    </row>
    <row r="805" spans="54:56" x14ac:dyDescent="0.25">
      <c r="BB805" s="394"/>
      <c r="BC805" s="394"/>
      <c r="BD805" s="394"/>
    </row>
    <row r="806" spans="54:56" x14ac:dyDescent="0.25">
      <c r="BB806" s="394"/>
      <c r="BC806" s="394"/>
      <c r="BD806" s="394"/>
    </row>
    <row r="807" spans="54:56" x14ac:dyDescent="0.25">
      <c r="BB807" s="394"/>
      <c r="BC807" s="394"/>
      <c r="BD807" s="394"/>
    </row>
    <row r="808" spans="54:56" x14ac:dyDescent="0.25">
      <c r="BB808" s="394"/>
      <c r="BC808" s="394"/>
      <c r="BD808" s="394"/>
    </row>
    <row r="809" spans="54:56" x14ac:dyDescent="0.25">
      <c r="BB809" s="394"/>
      <c r="BC809" s="394"/>
    </row>
  </sheetData>
  <sheetProtection selectLockedCells="1" selectUnlockedCells="1"/>
  <mergeCells count="10">
    <mergeCell ref="AU4:AZ4"/>
    <mergeCell ref="AN4:AT4"/>
    <mergeCell ref="Z4:AM4"/>
    <mergeCell ref="BO4:BS4"/>
    <mergeCell ref="E61:AH61"/>
    <mergeCell ref="G4:Y4"/>
    <mergeCell ref="BB4:BB5"/>
    <mergeCell ref="BC4:BI4"/>
    <mergeCell ref="BA4:BA5"/>
    <mergeCell ref="BJ4:BJ5"/>
  </mergeCells>
  <conditionalFormatting sqref="BO115:CC65534 BQ90:CC113 BO110:BP113 BO90:BP107 BL90:BM107 BL110:BM113 BL115:BM65534 BQ7:CC7 BO3:CC3 BL3:BM3 BQ62:CC87">
    <cfRule type="cellIs" dxfId="9" priority="1" stopIfTrue="1" operator="between">
      <formula>1</formula>
      <formula>500</formula>
    </cfRule>
    <cfRule type="cellIs" dxfId="8" priority="2" stopIfTrue="1" operator="equal">
      <formula>"+"</formula>
    </cfRule>
  </conditionalFormatting>
  <conditionalFormatting sqref="BO7:BP7 BO62:BP87">
    <cfRule type="cellIs" dxfId="7" priority="3" stopIfTrue="1" operator="equal">
      <formula>"+"</formula>
    </cfRule>
  </conditionalFormatting>
  <pageMargins left="7.874015748031496E-2" right="0.19685039370078741" top="0.76" bottom="0.39370078740157483" header="0.51181102362204722" footer="0.51181102362204722"/>
  <pageSetup paperSize="8" scale="40" firstPageNumber="36" pageOrder="overThenDown" orientation="landscape" useFirstPageNumber="1" horizontalDpi="1200" r:id="rId1"/>
  <headerFooter alignWithMargins="0">
    <oddHeader>&amp;R&amp;"Times New Roman,Regular"&amp;12Pielikums Nr.6</oddHeader>
  </headerFooter>
  <drawing r:id="rId2"/>
  <legacyDrawing r:id="rId3"/>
  <controls>
    <mc:AlternateContent xmlns:mc="http://schemas.openxmlformats.org/markup-compatibility/2006">
      <mc:Choice Requires="x14">
        <control shapeId="3073" r:id="rId4" name="Label1">
          <controlPr autoLine="0" r:id="rId5">
            <anchor moveWithCells="1">
              <from>
                <xdr:col>2</xdr:col>
                <xdr:colOff>923925</xdr:colOff>
                <xdr:row>4</xdr:row>
                <xdr:rowOff>1828800</xdr:rowOff>
              </from>
              <to>
                <xdr:col>3</xdr:col>
                <xdr:colOff>457200</xdr:colOff>
                <xdr:row>4</xdr:row>
                <xdr:rowOff>2057400</xdr:rowOff>
              </to>
            </anchor>
          </controlPr>
        </control>
      </mc:Choice>
      <mc:Fallback>
        <control shapeId="3073" r:id="rId4" name="Label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/>
  <dimension ref="A1:CG1052"/>
  <sheetViews>
    <sheetView zoomScale="68" zoomScaleNormal="68" workbookViewId="0">
      <pane xSplit="4" ySplit="7" topLeftCell="E8" activePane="bottomRight" state="frozen"/>
      <selection activeCell="BS4" sqref="BS4:DL4"/>
      <selection pane="topRight" activeCell="BS4" sqref="BS4:DL4"/>
      <selection pane="bottomLeft" activeCell="BS4" sqref="BS4:DL4"/>
      <selection pane="bottomRight" activeCell="AR157" sqref="AR157"/>
    </sheetView>
  </sheetViews>
  <sheetFormatPr defaultRowHeight="18.75" x14ac:dyDescent="0.3"/>
  <cols>
    <col min="1" max="1" width="5.7109375" style="227" customWidth="1"/>
    <col min="2" max="2" width="9.7109375" style="10" customWidth="1"/>
    <col min="3" max="3" width="20.85546875" style="3" customWidth="1"/>
    <col min="4" max="4" width="30.7109375" style="4" customWidth="1"/>
    <col min="5" max="5" width="13.85546875" style="5" customWidth="1"/>
    <col min="6" max="6" width="13.140625" style="5" customWidth="1"/>
    <col min="7" max="7" width="5.7109375" style="5" customWidth="1"/>
    <col min="8" max="8" width="6.28515625" style="5" customWidth="1"/>
    <col min="9" max="9" width="5.7109375" style="5" customWidth="1"/>
    <col min="10" max="11" width="5.7109375" style="7" customWidth="1"/>
    <col min="12" max="13" width="4.7109375" style="4" customWidth="1"/>
    <col min="14" max="14" width="4.7109375" style="704" customWidth="1"/>
    <col min="15" max="15" width="7.140625" style="704" customWidth="1"/>
    <col min="16" max="23" width="4.7109375" style="704" customWidth="1"/>
    <col min="24" max="25" width="4.7109375" style="4" customWidth="1"/>
    <col min="26" max="27" width="4.7109375" style="8" customWidth="1"/>
    <col min="28" max="46" width="4.7109375" style="9" customWidth="1"/>
    <col min="47" max="47" width="4.7109375" style="213" customWidth="1"/>
    <col min="48" max="51" width="4.7109375" style="12" customWidth="1"/>
    <col min="52" max="52" width="5.28515625" style="213" customWidth="1"/>
    <col min="53" max="53" width="5.28515625" style="394" customWidth="1"/>
    <col min="54" max="54" width="5.28515625" style="395" customWidth="1"/>
    <col min="55" max="56" width="5.28515625" style="601" customWidth="1"/>
    <col min="57" max="57" width="5.28515625" style="394" customWidth="1"/>
    <col min="58" max="58" width="5.42578125" style="213" customWidth="1"/>
    <col min="59" max="59" width="5.28515625" style="213" customWidth="1"/>
    <col min="60" max="60" width="5.28515625" style="394" customWidth="1"/>
    <col min="61" max="62" width="5.28515625" style="213" customWidth="1"/>
    <col min="63" max="63" width="10.42578125" style="664" customWidth="1"/>
    <col min="64" max="64" width="4.7109375" style="798" customWidth="1"/>
    <col min="65" max="65" width="6.85546875" style="798" customWidth="1"/>
    <col min="66" max="66" width="4.7109375" style="10" customWidth="1"/>
    <col min="67" max="68" width="4.7109375" style="13" customWidth="1"/>
    <col min="69" max="69" width="5.7109375" style="10" customWidth="1"/>
    <col min="70" max="80" width="4.7109375" style="10" customWidth="1"/>
    <col min="81" max="81" width="4.7109375" style="4" customWidth="1"/>
    <col min="82" max="82" width="12.7109375" style="232" customWidth="1"/>
    <col min="83" max="83" width="12.28515625" style="381" customWidth="1"/>
    <col min="84" max="84" width="12.5703125" customWidth="1"/>
    <col min="85" max="85" width="12" style="5" customWidth="1"/>
  </cols>
  <sheetData>
    <row r="1" spans="1:85" x14ac:dyDescent="0.3">
      <c r="D1" s="2"/>
      <c r="E1" s="219"/>
      <c r="BB1" s="394"/>
      <c r="BC1" s="394"/>
      <c r="BD1" s="394"/>
    </row>
    <row r="2" spans="1:85" ht="15.75" customHeight="1" x14ac:dyDescent="0.3">
      <c r="B2" s="17"/>
      <c r="C2" s="17"/>
      <c r="D2" s="17" t="s">
        <v>1717</v>
      </c>
      <c r="E2" s="17"/>
      <c r="F2" s="17"/>
      <c r="G2" s="17"/>
      <c r="H2" s="17"/>
      <c r="I2" s="17"/>
      <c r="J2" s="17"/>
      <c r="K2" s="17"/>
      <c r="L2" s="17"/>
      <c r="M2" s="17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322"/>
      <c r="AV2" s="17"/>
      <c r="AW2" s="17"/>
      <c r="AX2" s="17"/>
      <c r="AY2" s="17"/>
      <c r="AZ2" s="1322"/>
      <c r="BA2" s="992"/>
      <c r="BB2" s="233"/>
      <c r="BC2" s="233"/>
      <c r="BD2" s="233"/>
      <c r="BE2" s="233"/>
      <c r="BF2" s="469"/>
      <c r="BG2" s="469"/>
      <c r="BH2" s="233"/>
      <c r="BI2" s="469"/>
      <c r="BJ2" s="469"/>
      <c r="BK2" s="17"/>
      <c r="BL2" s="705"/>
      <c r="BM2" s="705"/>
      <c r="BN2" s="17"/>
      <c r="BO2" s="17"/>
      <c r="BP2" s="17"/>
      <c r="BQ2" s="4"/>
      <c r="CC2" s="219"/>
      <c r="CG2"/>
    </row>
    <row r="3" spans="1:85" ht="15.75" customHeight="1" thickBot="1" x14ac:dyDescent="0.35">
      <c r="A3" s="17"/>
      <c r="B3" s="17"/>
      <c r="C3" s="17"/>
      <c r="D3" s="17"/>
      <c r="E3" s="17"/>
      <c r="F3" s="17"/>
      <c r="L3" s="17"/>
      <c r="M3" s="17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322"/>
      <c r="AV3" s="17"/>
      <c r="AW3" s="17"/>
      <c r="AX3" s="17"/>
      <c r="AY3" s="17"/>
      <c r="AZ3" s="1322"/>
      <c r="BA3" s="1015"/>
      <c r="BB3" s="392"/>
      <c r="BC3" s="392"/>
      <c r="BD3" s="392"/>
      <c r="BE3" s="392"/>
      <c r="BF3" s="13"/>
      <c r="BG3" s="13"/>
      <c r="BH3" s="392"/>
      <c r="BI3" s="13"/>
      <c r="BJ3" s="13"/>
      <c r="BK3" s="17"/>
      <c r="BL3" s="705"/>
      <c r="BM3" s="705"/>
      <c r="BN3" s="17"/>
      <c r="BP3" s="17"/>
      <c r="BQ3" s="17"/>
      <c r="BR3" s="17"/>
      <c r="BS3" s="17"/>
      <c r="BT3" s="17"/>
      <c r="BU3" s="235"/>
      <c r="BV3" s="235"/>
      <c r="BW3" s="17"/>
      <c r="BX3" s="470"/>
      <c r="BY3" s="470"/>
      <c r="BZ3" s="470"/>
      <c r="CA3" s="470"/>
      <c r="CB3" s="470"/>
      <c r="CC3" s="235"/>
    </row>
    <row r="4" spans="1:85" ht="60" customHeight="1" thickBot="1" x14ac:dyDescent="0.3">
      <c r="A4" s="471" t="s">
        <v>0</v>
      </c>
      <c r="B4" s="472" t="s">
        <v>1</v>
      </c>
      <c r="C4" s="472"/>
      <c r="D4" s="473" t="s">
        <v>2</v>
      </c>
      <c r="E4" s="1711" t="s">
        <v>3</v>
      </c>
      <c r="F4" s="1712"/>
      <c r="G4" s="1713" t="s">
        <v>4</v>
      </c>
      <c r="H4" s="1714"/>
      <c r="I4" s="1714"/>
      <c r="J4" s="1714"/>
      <c r="K4" s="1714"/>
      <c r="L4" s="1714"/>
      <c r="M4" s="1714"/>
      <c r="N4" s="1714"/>
      <c r="O4" s="1714"/>
      <c r="P4" s="1714"/>
      <c r="Q4" s="1714"/>
      <c r="R4" s="1714"/>
      <c r="S4" s="1714"/>
      <c r="T4" s="1714"/>
      <c r="U4" s="1714"/>
      <c r="V4" s="1714"/>
      <c r="W4" s="1714"/>
      <c r="X4" s="1714"/>
      <c r="Y4" s="1715"/>
      <c r="Z4" s="1716" t="s">
        <v>5</v>
      </c>
      <c r="AA4" s="1717"/>
      <c r="AB4" s="1717"/>
      <c r="AC4" s="1717"/>
      <c r="AD4" s="1717"/>
      <c r="AE4" s="1717"/>
      <c r="AF4" s="1717"/>
      <c r="AG4" s="1717"/>
      <c r="AH4" s="1717"/>
      <c r="AI4" s="1717"/>
      <c r="AJ4" s="1717"/>
      <c r="AK4" s="1717"/>
      <c r="AL4" s="1717"/>
      <c r="AM4" s="1718"/>
      <c r="AN4" s="1719" t="s">
        <v>6</v>
      </c>
      <c r="AO4" s="1720"/>
      <c r="AP4" s="1720"/>
      <c r="AQ4" s="1720"/>
      <c r="AR4" s="1720"/>
      <c r="AS4" s="1720"/>
      <c r="AT4" s="1721"/>
      <c r="AU4" s="1415" t="s">
        <v>1035</v>
      </c>
      <c r="AV4" s="474"/>
      <c r="AW4" s="474"/>
      <c r="AX4" s="474"/>
      <c r="AY4" s="474"/>
      <c r="AZ4" s="1323"/>
      <c r="BA4" s="1724" t="s">
        <v>46</v>
      </c>
      <c r="BB4" s="1657" t="s">
        <v>47</v>
      </c>
      <c r="BC4" s="1705" t="s">
        <v>1036</v>
      </c>
      <c r="BD4" s="1705"/>
      <c r="BE4" s="1722"/>
      <c r="BF4" s="1722"/>
      <c r="BG4" s="1722"/>
      <c r="BH4" s="1722"/>
      <c r="BI4" s="1722"/>
      <c r="BJ4" s="1677" t="s">
        <v>1668</v>
      </c>
      <c r="BK4" s="993"/>
      <c r="BL4" s="812"/>
      <c r="BM4" s="945"/>
      <c r="BN4" s="946"/>
      <c r="BO4" s="947"/>
      <c r="BP4" s="948" t="s">
        <v>312</v>
      </c>
      <c r="BQ4" s="949"/>
      <c r="BR4" s="949"/>
      <c r="BS4" s="949"/>
      <c r="BT4" s="949"/>
      <c r="BU4" s="950"/>
      <c r="BV4" s="950"/>
      <c r="BW4" s="949"/>
      <c r="BX4" s="949"/>
      <c r="BY4" s="933" t="s">
        <v>1697</v>
      </c>
      <c r="BZ4" s="922"/>
      <c r="CA4" s="922"/>
      <c r="CB4" s="922"/>
      <c r="CC4" s="923"/>
      <c r="CD4" s="838" t="s">
        <v>8</v>
      </c>
      <c r="CE4" s="839" t="s">
        <v>1626</v>
      </c>
      <c r="CF4" s="840" t="s">
        <v>1578</v>
      </c>
      <c r="CG4" s="828"/>
    </row>
    <row r="5" spans="1:85" s="478" customFormat="1" ht="200.1" customHeight="1" thickBot="1" x14ac:dyDescent="0.3">
      <c r="A5" s="475"/>
      <c r="B5" s="25" t="s">
        <v>9</v>
      </c>
      <c r="C5" s="26" t="s">
        <v>10</v>
      </c>
      <c r="D5" s="26" t="s">
        <v>11</v>
      </c>
      <c r="E5" s="27" t="s">
        <v>12</v>
      </c>
      <c r="F5" s="1292" t="s">
        <v>13</v>
      </c>
      <c r="G5" s="1353" t="s">
        <v>14</v>
      </c>
      <c r="H5" s="1353" t="s">
        <v>15</v>
      </c>
      <c r="I5" s="1354" t="s">
        <v>16</v>
      </c>
      <c r="J5" s="1294" t="s">
        <v>1384</v>
      </c>
      <c r="K5" s="1355" t="s">
        <v>1383</v>
      </c>
      <c r="L5" s="604" t="s">
        <v>17</v>
      </c>
      <c r="M5" s="28" t="s">
        <v>18</v>
      </c>
      <c r="N5" s="733" t="s">
        <v>1399</v>
      </c>
      <c r="O5" s="707" t="s">
        <v>1400</v>
      </c>
      <c r="P5" s="707" t="s">
        <v>1584</v>
      </c>
      <c r="Q5" s="708" t="s">
        <v>1402</v>
      </c>
      <c r="R5" s="707" t="s">
        <v>1585</v>
      </c>
      <c r="S5" s="708" t="s">
        <v>1410</v>
      </c>
      <c r="T5" s="708" t="s">
        <v>1411</v>
      </c>
      <c r="U5" s="708" t="s">
        <v>1412</v>
      </c>
      <c r="V5" s="708" t="s">
        <v>1413</v>
      </c>
      <c r="W5" s="708" t="s">
        <v>1414</v>
      </c>
      <c r="X5" s="28" t="s">
        <v>19</v>
      </c>
      <c r="Y5" s="28" t="s">
        <v>20</v>
      </c>
      <c r="Z5" s="29" t="s">
        <v>21</v>
      </c>
      <c r="AA5" s="30" t="s">
        <v>22</v>
      </c>
      <c r="AB5" s="31" t="s">
        <v>23</v>
      </c>
      <c r="AC5" s="31" t="s">
        <v>24</v>
      </c>
      <c r="AD5" s="31" t="s">
        <v>25</v>
      </c>
      <c r="AE5" s="31" t="s">
        <v>26</v>
      </c>
      <c r="AF5" s="31" t="s">
        <v>27</v>
      </c>
      <c r="AG5" s="32" t="s">
        <v>28</v>
      </c>
      <c r="AH5" s="32" t="s">
        <v>1632</v>
      </c>
      <c r="AI5" s="31" t="s">
        <v>29</v>
      </c>
      <c r="AJ5" s="31" t="s">
        <v>30</v>
      </c>
      <c r="AK5" s="33" t="s">
        <v>31</v>
      </c>
      <c r="AL5" s="33" t="s">
        <v>32</v>
      </c>
      <c r="AM5" s="34" t="s">
        <v>1634</v>
      </c>
      <c r="AN5" s="35" t="s">
        <v>33</v>
      </c>
      <c r="AO5" s="31" t="s">
        <v>34</v>
      </c>
      <c r="AP5" s="31" t="s">
        <v>35</v>
      </c>
      <c r="AQ5" s="31" t="s">
        <v>36</v>
      </c>
      <c r="AR5" s="31" t="s">
        <v>37</v>
      </c>
      <c r="AS5" s="31" t="s">
        <v>38</v>
      </c>
      <c r="AT5" s="36" t="s">
        <v>39</v>
      </c>
      <c r="AU5" s="1416" t="s">
        <v>40</v>
      </c>
      <c r="AV5" s="258" t="s">
        <v>41</v>
      </c>
      <c r="AW5" s="258" t="s">
        <v>42</v>
      </c>
      <c r="AX5" s="258" t="s">
        <v>43</v>
      </c>
      <c r="AY5" s="476" t="s">
        <v>44</v>
      </c>
      <c r="AZ5" s="477" t="s">
        <v>45</v>
      </c>
      <c r="BA5" s="1725"/>
      <c r="BB5" s="1723"/>
      <c r="BC5" s="1487" t="s">
        <v>1391</v>
      </c>
      <c r="BD5" s="1487" t="s">
        <v>1390</v>
      </c>
      <c r="BE5" s="40" t="s">
        <v>48</v>
      </c>
      <c r="BF5" s="260" t="s">
        <v>49</v>
      </c>
      <c r="BG5" s="260" t="s">
        <v>50</v>
      </c>
      <c r="BH5" s="40" t="s">
        <v>51</v>
      </c>
      <c r="BI5" s="827" t="s">
        <v>52</v>
      </c>
      <c r="BJ5" s="1678"/>
      <c r="BK5" s="1615" t="s">
        <v>53</v>
      </c>
      <c r="BL5" s="1634" t="s">
        <v>1628</v>
      </c>
      <c r="BM5" s="1635" t="s">
        <v>1629</v>
      </c>
      <c r="BN5" s="755" t="s">
        <v>54</v>
      </c>
      <c r="BO5" s="747" t="s">
        <v>55</v>
      </c>
      <c r="BP5" s="1303" t="s">
        <v>896</v>
      </c>
      <c r="BQ5" s="1302" t="s">
        <v>1037</v>
      </c>
      <c r="BR5" s="45" t="s">
        <v>58</v>
      </c>
      <c r="BS5" s="45" t="s">
        <v>59</v>
      </c>
      <c r="BT5" s="46" t="s">
        <v>60</v>
      </c>
      <c r="BU5" s="47" t="s">
        <v>61</v>
      </c>
      <c r="BV5" s="48" t="s">
        <v>316</v>
      </c>
      <c r="BW5" s="49" t="s">
        <v>317</v>
      </c>
      <c r="BX5" s="50" t="s">
        <v>64</v>
      </c>
      <c r="BY5" s="942" t="s">
        <v>1690</v>
      </c>
      <c r="BZ5" s="943" t="s">
        <v>1691</v>
      </c>
      <c r="CA5" s="943" t="s">
        <v>1692</v>
      </c>
      <c r="CB5" s="943" t="s">
        <v>1693</v>
      </c>
      <c r="CC5" s="944" t="s">
        <v>1694</v>
      </c>
      <c r="CD5" s="958" t="s">
        <v>66</v>
      </c>
      <c r="CE5" s="958"/>
      <c r="CF5" s="959"/>
      <c r="CG5" s="957" t="s">
        <v>65</v>
      </c>
    </row>
    <row r="6" spans="1:85" s="231" customFormat="1" ht="12.75" customHeight="1" thickBot="1" x14ac:dyDescent="0.35">
      <c r="A6" s="680">
        <v>1</v>
      </c>
      <c r="B6" s="681">
        <f t="shared" ref="B6:N6" si="0">1+A6</f>
        <v>2</v>
      </c>
      <c r="C6" s="54">
        <f t="shared" si="0"/>
        <v>3</v>
      </c>
      <c r="D6" s="54">
        <f t="shared" si="0"/>
        <v>4</v>
      </c>
      <c r="E6" s="54">
        <f t="shared" si="0"/>
        <v>5</v>
      </c>
      <c r="F6" s="54">
        <f t="shared" si="0"/>
        <v>6</v>
      </c>
      <c r="G6" s="1293">
        <f t="shared" si="0"/>
        <v>7</v>
      </c>
      <c r="H6" s="1293">
        <f t="shared" si="0"/>
        <v>8</v>
      </c>
      <c r="I6" s="1293">
        <f t="shared" si="0"/>
        <v>9</v>
      </c>
      <c r="J6" s="54">
        <f t="shared" si="0"/>
        <v>10</v>
      </c>
      <c r="K6" s="54">
        <f t="shared" si="0"/>
        <v>11</v>
      </c>
      <c r="L6" s="54">
        <f t="shared" si="0"/>
        <v>12</v>
      </c>
      <c r="M6" s="54">
        <f t="shared" si="0"/>
        <v>13</v>
      </c>
      <c r="N6" s="734">
        <f t="shared" si="0"/>
        <v>14</v>
      </c>
      <c r="O6" s="54">
        <f t="shared" ref="O6:AT6" si="1">1+N6</f>
        <v>15</v>
      </c>
      <c r="P6" s="734">
        <f t="shared" si="1"/>
        <v>16</v>
      </c>
      <c r="Q6" s="54">
        <f t="shared" si="1"/>
        <v>17</v>
      </c>
      <c r="R6" s="734">
        <f t="shared" si="1"/>
        <v>18</v>
      </c>
      <c r="S6" s="54">
        <f t="shared" si="1"/>
        <v>19</v>
      </c>
      <c r="T6" s="734">
        <f t="shared" si="1"/>
        <v>20</v>
      </c>
      <c r="U6" s="54">
        <f t="shared" si="1"/>
        <v>21</v>
      </c>
      <c r="V6" s="734">
        <f t="shared" si="1"/>
        <v>22</v>
      </c>
      <c r="W6" s="54">
        <f t="shared" si="1"/>
        <v>23</v>
      </c>
      <c r="X6" s="734">
        <f t="shared" si="1"/>
        <v>24</v>
      </c>
      <c r="Y6" s="54">
        <f t="shared" si="1"/>
        <v>25</v>
      </c>
      <c r="Z6" s="734">
        <f t="shared" si="1"/>
        <v>26</v>
      </c>
      <c r="AA6" s="54">
        <f t="shared" si="1"/>
        <v>27</v>
      </c>
      <c r="AB6" s="734">
        <f t="shared" si="1"/>
        <v>28</v>
      </c>
      <c r="AC6" s="54">
        <f t="shared" si="1"/>
        <v>29</v>
      </c>
      <c r="AD6" s="734">
        <f t="shared" si="1"/>
        <v>30</v>
      </c>
      <c r="AE6" s="54">
        <f t="shared" si="1"/>
        <v>31</v>
      </c>
      <c r="AF6" s="734">
        <f t="shared" si="1"/>
        <v>32</v>
      </c>
      <c r="AG6" s="54">
        <f t="shared" si="1"/>
        <v>33</v>
      </c>
      <c r="AH6" s="734">
        <f t="shared" si="1"/>
        <v>34</v>
      </c>
      <c r="AI6" s="54">
        <f t="shared" si="1"/>
        <v>35</v>
      </c>
      <c r="AJ6" s="734">
        <f t="shared" si="1"/>
        <v>36</v>
      </c>
      <c r="AK6" s="54">
        <f t="shared" si="1"/>
        <v>37</v>
      </c>
      <c r="AL6" s="734">
        <f t="shared" si="1"/>
        <v>38</v>
      </c>
      <c r="AM6" s="54">
        <f t="shared" si="1"/>
        <v>39</v>
      </c>
      <c r="AN6" s="54">
        <f t="shared" si="1"/>
        <v>40</v>
      </c>
      <c r="AO6" s="734">
        <f t="shared" si="1"/>
        <v>41</v>
      </c>
      <c r="AP6" s="54">
        <f t="shared" si="1"/>
        <v>42</v>
      </c>
      <c r="AQ6" s="734">
        <f t="shared" si="1"/>
        <v>43</v>
      </c>
      <c r="AR6" s="54">
        <f t="shared" si="1"/>
        <v>44</v>
      </c>
      <c r="AS6" s="734">
        <f t="shared" si="1"/>
        <v>45</v>
      </c>
      <c r="AT6" s="54">
        <f t="shared" si="1"/>
        <v>46</v>
      </c>
      <c r="AU6" s="1417">
        <f t="shared" ref="AU6:BX6" si="2">1+AT6</f>
        <v>47</v>
      </c>
      <c r="AV6" s="734">
        <f t="shared" si="2"/>
        <v>48</v>
      </c>
      <c r="AW6" s="54">
        <f t="shared" si="2"/>
        <v>49</v>
      </c>
      <c r="AX6" s="734">
        <f t="shared" si="2"/>
        <v>50</v>
      </c>
      <c r="AY6" s="54">
        <f t="shared" si="2"/>
        <v>51</v>
      </c>
      <c r="AZ6" s="1324">
        <f t="shared" si="2"/>
        <v>52</v>
      </c>
      <c r="BA6" s="54">
        <f t="shared" si="2"/>
        <v>53</v>
      </c>
      <c r="BB6" s="734">
        <f t="shared" si="2"/>
        <v>54</v>
      </c>
      <c r="BC6" s="54">
        <f t="shared" si="2"/>
        <v>55</v>
      </c>
      <c r="BD6" s="734">
        <f t="shared" si="2"/>
        <v>56</v>
      </c>
      <c r="BE6" s="54">
        <f t="shared" si="2"/>
        <v>57</v>
      </c>
      <c r="BF6" s="734">
        <f t="shared" si="2"/>
        <v>58</v>
      </c>
      <c r="BG6" s="54">
        <f t="shared" si="2"/>
        <v>59</v>
      </c>
      <c r="BH6" s="734">
        <f t="shared" si="2"/>
        <v>60</v>
      </c>
      <c r="BI6" s="54">
        <f t="shared" si="2"/>
        <v>61</v>
      </c>
      <c r="BJ6" s="1439">
        <f t="shared" si="2"/>
        <v>62</v>
      </c>
      <c r="BK6" s="1011">
        <f t="shared" si="2"/>
        <v>63</v>
      </c>
      <c r="BL6" s="734">
        <f t="shared" si="2"/>
        <v>64</v>
      </c>
      <c r="BM6" s="54">
        <f t="shared" si="2"/>
        <v>65</v>
      </c>
      <c r="BN6" s="734">
        <f t="shared" si="2"/>
        <v>66</v>
      </c>
      <c r="BO6" s="54">
        <f t="shared" si="2"/>
        <v>67</v>
      </c>
      <c r="BP6" s="734">
        <f t="shared" si="2"/>
        <v>68</v>
      </c>
      <c r="BQ6" s="54">
        <f t="shared" si="2"/>
        <v>69</v>
      </c>
      <c r="BR6" s="734">
        <f t="shared" si="2"/>
        <v>70</v>
      </c>
      <c r="BS6" s="54">
        <f t="shared" si="2"/>
        <v>71</v>
      </c>
      <c r="BT6" s="734">
        <f t="shared" si="2"/>
        <v>72</v>
      </c>
      <c r="BU6" s="54">
        <f t="shared" si="2"/>
        <v>73</v>
      </c>
      <c r="BV6" s="734">
        <f t="shared" si="2"/>
        <v>74</v>
      </c>
      <c r="BW6" s="54">
        <f t="shared" si="2"/>
        <v>75</v>
      </c>
      <c r="BX6" s="938">
        <f t="shared" si="2"/>
        <v>76</v>
      </c>
      <c r="BY6" s="941">
        <f>1+BX6</f>
        <v>77</v>
      </c>
      <c r="BZ6" s="941">
        <f t="shared" ref="BZ6:CG6" si="3">1+BY6</f>
        <v>78</v>
      </c>
      <c r="CA6" s="941">
        <f t="shared" si="3"/>
        <v>79</v>
      </c>
      <c r="CB6" s="941">
        <f t="shared" si="3"/>
        <v>80</v>
      </c>
      <c r="CC6" s="941">
        <f t="shared" si="3"/>
        <v>81</v>
      </c>
      <c r="CD6" s="941">
        <f t="shared" si="3"/>
        <v>82</v>
      </c>
      <c r="CE6" s="941">
        <f t="shared" si="3"/>
        <v>83</v>
      </c>
      <c r="CF6" s="941">
        <f t="shared" si="3"/>
        <v>84</v>
      </c>
      <c r="CG6" s="941">
        <f t="shared" si="3"/>
        <v>85</v>
      </c>
    </row>
    <row r="7" spans="1:85" ht="15.95" customHeight="1" thickBot="1" x14ac:dyDescent="0.35">
      <c r="A7" s="628" t="s">
        <v>67</v>
      </c>
      <c r="B7" s="311"/>
      <c r="C7" s="312" t="s">
        <v>1038</v>
      </c>
      <c r="D7" s="437"/>
      <c r="E7" s="314"/>
      <c r="F7" s="314"/>
      <c r="G7" s="425"/>
      <c r="H7" s="425"/>
      <c r="I7" s="425"/>
      <c r="J7" s="479"/>
      <c r="K7" s="479"/>
      <c r="L7" s="316"/>
      <c r="M7" s="316"/>
      <c r="N7" s="710"/>
      <c r="O7" s="710"/>
      <c r="P7" s="710"/>
      <c r="Q7" s="710"/>
      <c r="R7" s="710"/>
      <c r="S7" s="710"/>
      <c r="T7" s="710"/>
      <c r="U7" s="710"/>
      <c r="V7" s="710"/>
      <c r="W7" s="710"/>
      <c r="X7" s="316"/>
      <c r="Y7" s="316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16"/>
      <c r="AV7" s="480"/>
      <c r="AW7" s="480"/>
      <c r="AX7" s="480"/>
      <c r="AY7" s="480"/>
      <c r="AZ7" s="316"/>
      <c r="BA7" s="481"/>
      <c r="BB7" s="480"/>
      <c r="BC7" s="480"/>
      <c r="BD7" s="480"/>
      <c r="BE7" s="482"/>
      <c r="BF7" s="482"/>
      <c r="BG7" s="482"/>
      <c r="BH7" s="482"/>
      <c r="BI7" s="482"/>
      <c r="BJ7" s="1440"/>
      <c r="BK7" s="995"/>
      <c r="BL7" s="800"/>
      <c r="BM7" s="800"/>
      <c r="BN7" s="320"/>
      <c r="BO7" s="320"/>
      <c r="BP7" s="446"/>
      <c r="BQ7" s="446"/>
      <c r="BR7" s="446"/>
      <c r="BS7" s="446"/>
      <c r="BT7" s="446"/>
      <c r="BU7" s="446"/>
      <c r="BV7" s="446"/>
      <c r="BW7" s="446"/>
      <c r="BX7" s="446"/>
      <c r="BY7" s="939"/>
      <c r="BZ7" s="939"/>
      <c r="CA7" s="939"/>
      <c r="CB7" s="939"/>
      <c r="CC7" s="678"/>
      <c r="CD7" s="629"/>
      <c r="CE7" s="629"/>
      <c r="CF7" s="446"/>
      <c r="CG7" s="629"/>
    </row>
    <row r="8" spans="1:85" ht="15.95" customHeight="1" x14ac:dyDescent="0.3">
      <c r="A8" s="1073">
        <v>1</v>
      </c>
      <c r="B8" s="1074" t="s">
        <v>1039</v>
      </c>
      <c r="C8" s="1075" t="s">
        <v>1040</v>
      </c>
      <c r="D8" s="1075" t="s">
        <v>1041</v>
      </c>
      <c r="E8" s="1070">
        <v>57.479039999999998</v>
      </c>
      <c r="F8" s="1070">
        <v>22.166039999999999</v>
      </c>
      <c r="G8" s="1300">
        <v>0.16666666666666666</v>
      </c>
      <c r="H8" s="1299">
        <v>0.16666666666666666</v>
      </c>
      <c r="I8" s="615">
        <v>0.16666666666666666</v>
      </c>
      <c r="J8" s="483">
        <v>0.16666666666666666</v>
      </c>
      <c r="K8" s="484"/>
      <c r="L8" s="168"/>
      <c r="M8" s="169"/>
      <c r="N8" s="715"/>
      <c r="O8" s="693"/>
      <c r="P8" s="693"/>
      <c r="Q8" s="693"/>
      <c r="R8" s="693"/>
      <c r="S8" s="693"/>
      <c r="T8" s="693"/>
      <c r="U8" s="693"/>
      <c r="V8" s="693"/>
      <c r="W8" s="693"/>
      <c r="X8" s="338" t="s">
        <v>84</v>
      </c>
      <c r="Y8" s="985" t="s">
        <v>84</v>
      </c>
      <c r="Z8" s="1053">
        <v>4</v>
      </c>
      <c r="AA8" s="60"/>
      <c r="AB8" s="60">
        <v>12</v>
      </c>
      <c r="AC8" s="60">
        <v>12</v>
      </c>
      <c r="AD8" s="60">
        <v>12</v>
      </c>
      <c r="AE8" s="60">
        <v>12</v>
      </c>
      <c r="AF8" s="60">
        <v>12</v>
      </c>
      <c r="AG8" s="60">
        <v>4</v>
      </c>
      <c r="AH8" s="60">
        <v>4</v>
      </c>
      <c r="AI8" s="60">
        <v>4</v>
      </c>
      <c r="AJ8" s="60">
        <v>12</v>
      </c>
      <c r="AK8" s="60">
        <v>12</v>
      </c>
      <c r="AL8" s="60">
        <v>12</v>
      </c>
      <c r="AM8" s="1052">
        <v>12</v>
      </c>
      <c r="AN8" s="1053">
        <v>12</v>
      </c>
      <c r="AO8" s="60">
        <v>12</v>
      </c>
      <c r="AP8" s="60">
        <v>12</v>
      </c>
      <c r="AQ8" s="60">
        <v>12</v>
      </c>
      <c r="AR8" s="60">
        <v>12</v>
      </c>
      <c r="AS8" s="60">
        <v>12</v>
      </c>
      <c r="AT8" s="1052">
        <v>4</v>
      </c>
      <c r="AU8" s="1379"/>
      <c r="AV8" s="84">
        <v>0.16666666666666666</v>
      </c>
      <c r="AW8" s="84">
        <v>0.16666666666666666</v>
      </c>
      <c r="AX8" s="84">
        <v>0.16666666666666666</v>
      </c>
      <c r="AY8" s="84">
        <v>0.16666666666666666</v>
      </c>
      <c r="AZ8" s="1321"/>
      <c r="BA8" s="274"/>
      <c r="BB8" s="271"/>
      <c r="BC8" s="1450">
        <v>4</v>
      </c>
      <c r="BD8" s="1451"/>
      <c r="BE8" s="272"/>
      <c r="BF8" s="272"/>
      <c r="BG8" s="272"/>
      <c r="BH8" s="272">
        <v>1</v>
      </c>
      <c r="BI8" s="272"/>
      <c r="BJ8" s="1441">
        <v>243</v>
      </c>
      <c r="BK8" s="1636" t="s">
        <v>188</v>
      </c>
      <c r="BL8" s="1617"/>
      <c r="BM8" s="1617"/>
      <c r="BN8" s="677" t="s">
        <v>75</v>
      </c>
      <c r="BO8" s="677" t="s">
        <v>76</v>
      </c>
      <c r="BP8" s="1064">
        <v>0.16666666666666666</v>
      </c>
      <c r="BQ8" s="61"/>
      <c r="BR8" s="61"/>
      <c r="BS8" s="61"/>
      <c r="BT8" s="61"/>
      <c r="BU8" s="61"/>
      <c r="BV8" s="61"/>
      <c r="BW8" s="66"/>
      <c r="BX8" s="912" t="s">
        <v>76</v>
      </c>
      <c r="BY8" s="913"/>
      <c r="BZ8" s="914"/>
      <c r="CA8" s="914"/>
      <c r="CB8" s="914"/>
      <c r="CC8" s="449"/>
      <c r="CD8" s="627"/>
      <c r="CE8" s="751"/>
      <c r="CF8" s="641"/>
      <c r="CG8" s="1194" t="s">
        <v>1639</v>
      </c>
    </row>
    <row r="9" spans="1:85" ht="15.95" customHeight="1" x14ac:dyDescent="0.3">
      <c r="A9" s="487">
        <f t="shared" ref="A9:A71" si="4">1+A8</f>
        <v>2</v>
      </c>
      <c r="B9" s="1076" t="s">
        <v>1042</v>
      </c>
      <c r="C9" s="1077" t="s">
        <v>1043</v>
      </c>
      <c r="D9" s="1077" t="s">
        <v>1044</v>
      </c>
      <c r="E9" s="1071">
        <v>57.444116999999999</v>
      </c>
      <c r="F9" s="1071">
        <v>22.191448999999999</v>
      </c>
      <c r="G9" s="1164">
        <v>0.16666666666666666</v>
      </c>
      <c r="H9" s="631">
        <v>0.16666666666666666</v>
      </c>
      <c r="I9" s="616">
        <v>0.16666666666666666</v>
      </c>
      <c r="J9" s="485">
        <v>0.16666666666666666</v>
      </c>
      <c r="K9" s="210"/>
      <c r="L9" s="77"/>
      <c r="M9" s="78"/>
      <c r="N9" s="735"/>
      <c r="O9" s="694"/>
      <c r="P9" s="694"/>
      <c r="Q9" s="694"/>
      <c r="R9" s="694"/>
      <c r="S9" s="694"/>
      <c r="T9" s="694"/>
      <c r="U9" s="694"/>
      <c r="V9" s="694"/>
      <c r="W9" s="694"/>
      <c r="X9" s="276" t="s">
        <v>84</v>
      </c>
      <c r="Y9" s="977" t="s">
        <v>84</v>
      </c>
      <c r="Z9" s="1053">
        <v>4</v>
      </c>
      <c r="AA9" s="79"/>
      <c r="AB9" s="60">
        <v>12</v>
      </c>
      <c r="AC9" s="60">
        <v>12</v>
      </c>
      <c r="AD9" s="60">
        <v>12</v>
      </c>
      <c r="AE9" s="60">
        <v>12</v>
      </c>
      <c r="AF9" s="60">
        <v>12</v>
      </c>
      <c r="AG9" s="80">
        <v>4</v>
      </c>
      <c r="AH9" s="80">
        <v>4</v>
      </c>
      <c r="AI9" s="60">
        <v>4</v>
      </c>
      <c r="AJ9" s="60">
        <v>12</v>
      </c>
      <c r="AK9" s="60">
        <v>12</v>
      </c>
      <c r="AL9" s="60">
        <v>12</v>
      </c>
      <c r="AM9" s="64">
        <v>12</v>
      </c>
      <c r="AN9" s="1053">
        <v>12</v>
      </c>
      <c r="AO9" s="60">
        <v>12</v>
      </c>
      <c r="AP9" s="60">
        <v>12</v>
      </c>
      <c r="AQ9" s="60">
        <v>12</v>
      </c>
      <c r="AR9" s="60">
        <v>12</v>
      </c>
      <c r="AS9" s="60">
        <v>12</v>
      </c>
      <c r="AT9" s="64">
        <v>4</v>
      </c>
      <c r="AU9" s="1379"/>
      <c r="AV9" s="84">
        <v>0.16666666666666666</v>
      </c>
      <c r="AW9" s="84">
        <v>0.16666666666666666</v>
      </c>
      <c r="AX9" s="84">
        <v>0.16666666666666666</v>
      </c>
      <c r="AY9" s="84">
        <v>0.16666666666666666</v>
      </c>
      <c r="AZ9" s="1321"/>
      <c r="BA9" s="281"/>
      <c r="BB9" s="278"/>
      <c r="BC9" s="1452"/>
      <c r="BD9" s="1453"/>
      <c r="BE9" s="279"/>
      <c r="BF9" s="279"/>
      <c r="BG9" s="279"/>
      <c r="BH9" s="279">
        <v>1</v>
      </c>
      <c r="BI9" s="279"/>
      <c r="BJ9" s="837">
        <v>321</v>
      </c>
      <c r="BK9" s="1633" t="s">
        <v>188</v>
      </c>
      <c r="BL9" s="1607"/>
      <c r="BM9" s="1607"/>
      <c r="BN9" s="116" t="s">
        <v>75</v>
      </c>
      <c r="BO9" s="116" t="s">
        <v>76</v>
      </c>
      <c r="BP9" s="130">
        <v>0.16666666666666666</v>
      </c>
      <c r="BQ9" s="79"/>
      <c r="BR9" s="79"/>
      <c r="BS9" s="79"/>
      <c r="BT9" s="79"/>
      <c r="BU9" s="79"/>
      <c r="BV9" s="79"/>
      <c r="BW9" s="85"/>
      <c r="BX9" s="353" t="s">
        <v>76</v>
      </c>
      <c r="BY9" s="908"/>
      <c r="BZ9" s="283"/>
      <c r="CA9" s="283"/>
      <c r="CB9" s="283"/>
      <c r="CC9" s="107"/>
      <c r="CD9" s="291"/>
      <c r="CE9" s="643"/>
      <c r="CF9" s="642"/>
      <c r="CG9" s="1196" t="s">
        <v>1639</v>
      </c>
    </row>
    <row r="10" spans="1:85" ht="15.95" customHeight="1" x14ac:dyDescent="0.3">
      <c r="A10" s="487">
        <f t="shared" si="4"/>
        <v>3</v>
      </c>
      <c r="B10" s="1076" t="s">
        <v>1045</v>
      </c>
      <c r="C10" s="1077" t="s">
        <v>1046</v>
      </c>
      <c r="D10" s="1077" t="s">
        <v>1047</v>
      </c>
      <c r="E10" s="1071">
        <v>57.577244</v>
      </c>
      <c r="F10" s="1071">
        <v>22.626563000000001</v>
      </c>
      <c r="G10" s="1164">
        <v>0.16666666666666666</v>
      </c>
      <c r="H10" s="631">
        <v>0.16666666666666666</v>
      </c>
      <c r="I10" s="616">
        <v>0.16666666666666666</v>
      </c>
      <c r="J10" s="485">
        <v>0.16666666666666666</v>
      </c>
      <c r="K10" s="210"/>
      <c r="L10" s="77"/>
      <c r="M10" s="78"/>
      <c r="N10" s="735"/>
      <c r="O10" s="694"/>
      <c r="P10" s="694"/>
      <c r="Q10" s="694"/>
      <c r="R10" s="694"/>
      <c r="S10" s="694"/>
      <c r="T10" s="694"/>
      <c r="U10" s="694"/>
      <c r="V10" s="694"/>
      <c r="W10" s="694"/>
      <c r="X10" s="276" t="s">
        <v>84</v>
      </c>
      <c r="Y10" s="977" t="s">
        <v>84</v>
      </c>
      <c r="Z10" s="1053">
        <v>4</v>
      </c>
      <c r="AA10" s="79"/>
      <c r="AB10" s="60">
        <v>12</v>
      </c>
      <c r="AC10" s="60">
        <v>12</v>
      </c>
      <c r="AD10" s="60">
        <v>12</v>
      </c>
      <c r="AE10" s="60">
        <v>12</v>
      </c>
      <c r="AF10" s="60">
        <v>12</v>
      </c>
      <c r="AG10" s="79">
        <v>4</v>
      </c>
      <c r="AH10" s="79">
        <v>4</v>
      </c>
      <c r="AI10" s="60">
        <v>4</v>
      </c>
      <c r="AJ10" s="60">
        <v>12</v>
      </c>
      <c r="AK10" s="60">
        <v>12</v>
      </c>
      <c r="AL10" s="60">
        <v>12</v>
      </c>
      <c r="AM10" s="64">
        <v>12</v>
      </c>
      <c r="AN10" s="1053">
        <v>12</v>
      </c>
      <c r="AO10" s="60">
        <v>12</v>
      </c>
      <c r="AP10" s="60">
        <v>12</v>
      </c>
      <c r="AQ10" s="60">
        <v>12</v>
      </c>
      <c r="AR10" s="60">
        <v>12</v>
      </c>
      <c r="AS10" s="60">
        <v>12</v>
      </c>
      <c r="AT10" s="64">
        <v>4</v>
      </c>
      <c r="AU10" s="1379"/>
      <c r="AV10" s="84">
        <v>0.16666666666666666</v>
      </c>
      <c r="AW10" s="84">
        <v>0.16666666666666666</v>
      </c>
      <c r="AX10" s="84">
        <v>0.16666666666666666</v>
      </c>
      <c r="AY10" s="84">
        <v>0.16666666666666666</v>
      </c>
      <c r="AZ10" s="1321"/>
      <c r="BA10" s="281"/>
      <c r="BB10" s="278" t="s">
        <v>72</v>
      </c>
      <c r="BC10" s="1452">
        <v>4</v>
      </c>
      <c r="BD10" s="1453">
        <v>4</v>
      </c>
      <c r="BE10" s="279"/>
      <c r="BF10" s="279"/>
      <c r="BG10" s="279"/>
      <c r="BH10" s="279">
        <v>1</v>
      </c>
      <c r="BI10" s="279"/>
      <c r="BJ10" s="837">
        <v>312</v>
      </c>
      <c r="BK10" s="1633" t="s">
        <v>188</v>
      </c>
      <c r="BL10" s="1607"/>
      <c r="BM10" s="1607"/>
      <c r="BN10" s="116" t="s">
        <v>106</v>
      </c>
      <c r="BO10" s="1500" t="s">
        <v>76</v>
      </c>
      <c r="BP10" s="130">
        <v>0.16666666666666666</v>
      </c>
      <c r="BQ10" s="79"/>
      <c r="BR10" s="79"/>
      <c r="BS10" s="79"/>
      <c r="BT10" s="79"/>
      <c r="BU10" s="79"/>
      <c r="BV10" s="79"/>
      <c r="BW10" s="85"/>
      <c r="BX10" s="353"/>
      <c r="BY10" s="908"/>
      <c r="BZ10" s="283"/>
      <c r="CA10" s="283"/>
      <c r="CB10" s="283"/>
      <c r="CC10" s="107"/>
      <c r="CD10" s="291"/>
      <c r="CE10" s="643"/>
      <c r="CF10" s="642"/>
      <c r="CG10" s="1196" t="s">
        <v>1639</v>
      </c>
    </row>
    <row r="11" spans="1:85" ht="27" x14ac:dyDescent="0.3">
      <c r="A11" s="487">
        <f t="shared" si="4"/>
        <v>4</v>
      </c>
      <c r="B11" s="1076" t="s">
        <v>1048</v>
      </c>
      <c r="C11" s="1077" t="s">
        <v>1049</v>
      </c>
      <c r="D11" s="1077" t="s">
        <v>1050</v>
      </c>
      <c r="E11" s="1071">
        <v>57.014052</v>
      </c>
      <c r="F11" s="1071">
        <v>22.646256999999999</v>
      </c>
      <c r="G11" s="1164">
        <v>0.16666666666666666</v>
      </c>
      <c r="H11" s="631">
        <v>0.16666666666666666</v>
      </c>
      <c r="I11" s="616">
        <v>0.16666666666666666</v>
      </c>
      <c r="J11" s="485">
        <v>0.16666666666666666</v>
      </c>
      <c r="K11" s="486"/>
      <c r="L11" s="77"/>
      <c r="M11" s="78"/>
      <c r="N11" s="735"/>
      <c r="O11" s="694"/>
      <c r="P11" s="694"/>
      <c r="Q11" s="694"/>
      <c r="R11" s="694"/>
      <c r="S11" s="694"/>
      <c r="T11" s="694"/>
      <c r="U11" s="694"/>
      <c r="V11" s="694"/>
      <c r="W11" s="694"/>
      <c r="X11" s="276" t="s">
        <v>84</v>
      </c>
      <c r="Y11" s="977" t="s">
        <v>84</v>
      </c>
      <c r="Z11" s="1053">
        <v>4</v>
      </c>
      <c r="AA11" s="79"/>
      <c r="AB11" s="80">
        <v>12</v>
      </c>
      <c r="AC11" s="80">
        <v>12</v>
      </c>
      <c r="AD11" s="80">
        <v>12</v>
      </c>
      <c r="AE11" s="80">
        <v>12</v>
      </c>
      <c r="AF11" s="80">
        <v>12</v>
      </c>
      <c r="AG11" s="80">
        <v>4</v>
      </c>
      <c r="AH11" s="80">
        <v>4</v>
      </c>
      <c r="AI11" s="80">
        <v>4</v>
      </c>
      <c r="AJ11" s="80">
        <v>12</v>
      </c>
      <c r="AK11" s="80">
        <v>12</v>
      </c>
      <c r="AL11" s="80">
        <v>12</v>
      </c>
      <c r="AM11" s="107">
        <v>12</v>
      </c>
      <c r="AN11" s="441">
        <v>12</v>
      </c>
      <c r="AO11" s="80">
        <v>12</v>
      </c>
      <c r="AP11" s="80">
        <v>12</v>
      </c>
      <c r="AQ11" s="80">
        <v>12</v>
      </c>
      <c r="AR11" s="80">
        <v>12</v>
      </c>
      <c r="AS11" s="80">
        <v>12</v>
      </c>
      <c r="AT11" s="83">
        <v>4</v>
      </c>
      <c r="AU11" s="796"/>
      <c r="AV11" s="84">
        <v>0.16666666666666666</v>
      </c>
      <c r="AW11" s="84">
        <v>0.16666666666666666</v>
      </c>
      <c r="AX11" s="84">
        <v>0.16666666666666666</v>
      </c>
      <c r="AY11" s="84">
        <v>0.16666666666666666</v>
      </c>
      <c r="AZ11" s="1321"/>
      <c r="BA11" s="281"/>
      <c r="BB11" s="278"/>
      <c r="BC11" s="1452"/>
      <c r="BD11" s="1453"/>
      <c r="BE11" s="279"/>
      <c r="BF11" s="279"/>
      <c r="BG11" s="279"/>
      <c r="BH11" s="279">
        <v>1</v>
      </c>
      <c r="BI11" s="279"/>
      <c r="BJ11" s="837">
        <v>243</v>
      </c>
      <c r="BK11" s="1633" t="s">
        <v>1635</v>
      </c>
      <c r="BL11" s="1607"/>
      <c r="BM11" s="1607"/>
      <c r="BN11" s="116" t="s">
        <v>75</v>
      </c>
      <c r="BO11" s="988" t="s">
        <v>76</v>
      </c>
      <c r="BP11" s="487" t="s">
        <v>76</v>
      </c>
      <c r="BQ11" s="79"/>
      <c r="BR11" s="79"/>
      <c r="BS11" s="79"/>
      <c r="BT11" s="79" t="s">
        <v>76</v>
      </c>
      <c r="BU11" s="79"/>
      <c r="BV11" s="79"/>
      <c r="BW11" s="85"/>
      <c r="BX11" s="353" t="s">
        <v>76</v>
      </c>
      <c r="BY11" s="908"/>
      <c r="BZ11" s="283"/>
      <c r="CA11" s="283"/>
      <c r="CB11" s="283"/>
      <c r="CC11" s="107"/>
      <c r="CD11" s="679"/>
      <c r="CE11" s="643"/>
      <c r="CF11" s="643"/>
      <c r="CG11" s="892" t="s">
        <v>1663</v>
      </c>
    </row>
    <row r="12" spans="1:85" s="284" customFormat="1" ht="68.25" customHeight="1" x14ac:dyDescent="0.3">
      <c r="A12" s="487">
        <f t="shared" si="4"/>
        <v>5</v>
      </c>
      <c r="B12" s="1076" t="s">
        <v>1051</v>
      </c>
      <c r="C12" s="1077" t="s">
        <v>1052</v>
      </c>
      <c r="D12" s="1077" t="s">
        <v>1053</v>
      </c>
      <c r="E12" s="1071">
        <v>57.551788999999999</v>
      </c>
      <c r="F12" s="1071">
        <v>21.867684000000001</v>
      </c>
      <c r="G12" s="1164">
        <v>0.16666666666666666</v>
      </c>
      <c r="H12" s="631">
        <v>0.16666666666666666</v>
      </c>
      <c r="I12" s="616">
        <v>0.16666666666666666</v>
      </c>
      <c r="J12" s="485">
        <v>0.16666666666666666</v>
      </c>
      <c r="K12" s="210"/>
      <c r="L12" s="175"/>
      <c r="M12" s="131"/>
      <c r="N12" s="717"/>
      <c r="O12" s="694"/>
      <c r="P12" s="694"/>
      <c r="Q12" s="694"/>
      <c r="R12" s="694"/>
      <c r="S12" s="694"/>
      <c r="T12" s="694"/>
      <c r="U12" s="694"/>
      <c r="V12" s="694"/>
      <c r="W12" s="694"/>
      <c r="X12" s="276" t="s">
        <v>84</v>
      </c>
      <c r="Y12" s="977" t="s">
        <v>84</v>
      </c>
      <c r="Z12" s="1053">
        <v>4</v>
      </c>
      <c r="AA12" s="79"/>
      <c r="AB12" s="79">
        <v>12</v>
      </c>
      <c r="AC12" s="79">
        <v>12</v>
      </c>
      <c r="AD12" s="79">
        <v>12</v>
      </c>
      <c r="AE12" s="79">
        <v>12</v>
      </c>
      <c r="AF12" s="79">
        <v>12</v>
      </c>
      <c r="AG12" s="79">
        <v>4</v>
      </c>
      <c r="AH12" s="79">
        <v>4</v>
      </c>
      <c r="AI12" s="79">
        <v>4</v>
      </c>
      <c r="AJ12" s="79">
        <v>12</v>
      </c>
      <c r="AK12" s="79">
        <v>12</v>
      </c>
      <c r="AL12" s="79">
        <v>12</v>
      </c>
      <c r="AM12" s="107">
        <v>12</v>
      </c>
      <c r="AN12" s="124">
        <v>12</v>
      </c>
      <c r="AO12" s="79">
        <v>12</v>
      </c>
      <c r="AP12" s="79">
        <v>12</v>
      </c>
      <c r="AQ12" s="79">
        <v>12</v>
      </c>
      <c r="AR12" s="79">
        <v>12</v>
      </c>
      <c r="AS12" s="79">
        <v>12</v>
      </c>
      <c r="AT12" s="107">
        <v>4</v>
      </c>
      <c r="AU12" s="796" t="s">
        <v>1708</v>
      </c>
      <c r="AV12" s="84">
        <v>0.16666666666666666</v>
      </c>
      <c r="AW12" s="84">
        <v>0.16666666666666699</v>
      </c>
      <c r="AX12" s="84">
        <v>0.16666666666666666</v>
      </c>
      <c r="AY12" s="84">
        <v>0.16666666666666666</v>
      </c>
      <c r="AZ12" s="1321" t="s">
        <v>1708</v>
      </c>
      <c r="BA12" s="281"/>
      <c r="BB12" s="278" t="s">
        <v>72</v>
      </c>
      <c r="BC12" s="1452"/>
      <c r="BD12" s="1453"/>
      <c r="BE12" s="279"/>
      <c r="BF12" s="430">
        <v>1</v>
      </c>
      <c r="BG12" s="430">
        <v>1</v>
      </c>
      <c r="BH12" s="430">
        <v>1</v>
      </c>
      <c r="BI12" s="75">
        <v>12</v>
      </c>
      <c r="BJ12" s="837">
        <v>243</v>
      </c>
      <c r="BK12" s="1633" t="s">
        <v>1635</v>
      </c>
      <c r="BL12" s="1607"/>
      <c r="BM12" s="1607"/>
      <c r="BN12" s="116" t="s">
        <v>80</v>
      </c>
      <c r="BO12" s="116" t="s">
        <v>76</v>
      </c>
      <c r="BP12" s="487" t="s">
        <v>76</v>
      </c>
      <c r="BQ12" s="79" t="s">
        <v>76</v>
      </c>
      <c r="BR12" s="79"/>
      <c r="BS12" s="79"/>
      <c r="BT12" s="79"/>
      <c r="BU12" s="79" t="s">
        <v>76</v>
      </c>
      <c r="BV12" s="79" t="s">
        <v>76</v>
      </c>
      <c r="BW12" s="85"/>
      <c r="BX12" s="353"/>
      <c r="BY12" s="908"/>
      <c r="BZ12" s="283"/>
      <c r="CA12" s="283"/>
      <c r="CB12" s="283"/>
      <c r="CC12" s="107"/>
      <c r="CD12" s="841" t="s">
        <v>72</v>
      </c>
      <c r="CE12" s="752"/>
      <c r="CF12" s="1498"/>
      <c r="CG12" s="93" t="s">
        <v>1664</v>
      </c>
    </row>
    <row r="13" spans="1:85" ht="39.950000000000003" customHeight="1" x14ac:dyDescent="0.3">
      <c r="A13" s="487">
        <f>1+A12</f>
        <v>6</v>
      </c>
      <c r="B13" s="1076" t="s">
        <v>1054</v>
      </c>
      <c r="C13" s="1077" t="s">
        <v>1055</v>
      </c>
      <c r="D13" s="1077" t="s">
        <v>1056</v>
      </c>
      <c r="E13" s="1071">
        <v>56.486626000000001</v>
      </c>
      <c r="F13" s="1071">
        <v>22.102081999999999</v>
      </c>
      <c r="G13" s="1164">
        <v>0.16666666666666666</v>
      </c>
      <c r="H13" s="631">
        <v>0.16666666666666666</v>
      </c>
      <c r="I13" s="616">
        <v>0.16666666666666666</v>
      </c>
      <c r="J13" s="485">
        <v>0.16666666666666666</v>
      </c>
      <c r="K13" s="486"/>
      <c r="L13" s="77"/>
      <c r="M13" s="78"/>
      <c r="N13" s="735"/>
      <c r="O13" s="694"/>
      <c r="P13" s="694"/>
      <c r="Q13" s="694"/>
      <c r="R13" s="694"/>
      <c r="S13" s="694"/>
      <c r="T13" s="694"/>
      <c r="U13" s="694"/>
      <c r="V13" s="694"/>
      <c r="W13" s="694"/>
      <c r="X13" s="276" t="s">
        <v>84</v>
      </c>
      <c r="Y13" s="977" t="s">
        <v>84</v>
      </c>
      <c r="Z13" s="1053">
        <v>4</v>
      </c>
      <c r="AA13" s="79"/>
      <c r="AB13" s="79">
        <v>12</v>
      </c>
      <c r="AC13" s="79">
        <v>12</v>
      </c>
      <c r="AD13" s="79">
        <v>12</v>
      </c>
      <c r="AE13" s="79">
        <v>12</v>
      </c>
      <c r="AF13" s="79">
        <v>12</v>
      </c>
      <c r="AG13" s="79">
        <v>4</v>
      </c>
      <c r="AH13" s="79">
        <v>4</v>
      </c>
      <c r="AI13" s="80">
        <v>4</v>
      </c>
      <c r="AJ13" s="80">
        <v>12</v>
      </c>
      <c r="AK13" s="80">
        <v>12</v>
      </c>
      <c r="AL13" s="79">
        <v>12</v>
      </c>
      <c r="AM13" s="83">
        <v>12</v>
      </c>
      <c r="AN13" s="441">
        <v>12</v>
      </c>
      <c r="AO13" s="80">
        <v>12</v>
      </c>
      <c r="AP13" s="80">
        <v>12</v>
      </c>
      <c r="AQ13" s="80">
        <v>12</v>
      </c>
      <c r="AR13" s="80">
        <v>12</v>
      </c>
      <c r="AS13" s="80">
        <v>12</v>
      </c>
      <c r="AT13" s="83">
        <v>4</v>
      </c>
      <c r="AU13" s="796" t="s">
        <v>1708</v>
      </c>
      <c r="AV13" s="84">
        <v>0.16666666666666666</v>
      </c>
      <c r="AW13" s="84">
        <v>0.16666666666666666</v>
      </c>
      <c r="AX13" s="84">
        <v>0.16666666666666666</v>
      </c>
      <c r="AY13" s="84">
        <v>0.16666666666666666</v>
      </c>
      <c r="AZ13" s="1321" t="s">
        <v>1708</v>
      </c>
      <c r="BA13" s="281"/>
      <c r="BB13" s="278" t="s">
        <v>72</v>
      </c>
      <c r="BC13" s="1452"/>
      <c r="BD13" s="1453"/>
      <c r="BE13" s="279"/>
      <c r="BF13" s="430">
        <v>1</v>
      </c>
      <c r="BG13" s="430">
        <v>1</v>
      </c>
      <c r="BH13" s="430">
        <v>1</v>
      </c>
      <c r="BI13" s="75">
        <v>12</v>
      </c>
      <c r="BJ13" s="837">
        <v>242</v>
      </c>
      <c r="BK13" s="1633" t="s">
        <v>1635</v>
      </c>
      <c r="BL13" s="1607"/>
      <c r="BM13" s="1607"/>
      <c r="BN13" s="116" t="s">
        <v>80</v>
      </c>
      <c r="BO13" s="988"/>
      <c r="BP13" s="487" t="s">
        <v>76</v>
      </c>
      <c r="BQ13" s="79" t="s">
        <v>76</v>
      </c>
      <c r="BR13" s="114" t="s">
        <v>76</v>
      </c>
      <c r="BS13" s="114"/>
      <c r="BT13" s="102"/>
      <c r="BU13" s="79" t="s">
        <v>76</v>
      </c>
      <c r="BV13" s="79" t="s">
        <v>76</v>
      </c>
      <c r="BW13" s="85"/>
      <c r="BX13" s="353" t="s">
        <v>76</v>
      </c>
      <c r="BY13" s="908"/>
      <c r="BZ13" s="283"/>
      <c r="CA13" s="283"/>
      <c r="CB13" s="283"/>
      <c r="CC13" s="107"/>
      <c r="CD13" s="841" t="s">
        <v>72</v>
      </c>
      <c r="CE13" s="643" t="s">
        <v>72</v>
      </c>
      <c r="CF13" s="1499" t="s">
        <v>72</v>
      </c>
      <c r="CG13" s="93" t="s">
        <v>1664</v>
      </c>
    </row>
    <row r="14" spans="1:85" ht="15.95" customHeight="1" x14ac:dyDescent="0.3">
      <c r="A14" s="487">
        <f t="shared" si="4"/>
        <v>7</v>
      </c>
      <c r="B14" s="1076" t="s">
        <v>1057</v>
      </c>
      <c r="C14" s="1077" t="s">
        <v>1055</v>
      </c>
      <c r="D14" s="1077" t="s">
        <v>1058</v>
      </c>
      <c r="E14" s="1071">
        <v>57.179884999999999</v>
      </c>
      <c r="F14" s="1071">
        <v>21.676193999999999</v>
      </c>
      <c r="G14" s="1164">
        <v>0.16666666666666666</v>
      </c>
      <c r="H14" s="631">
        <v>0.16666666666666666</v>
      </c>
      <c r="I14" s="616">
        <v>0.16666666666666666</v>
      </c>
      <c r="J14" s="485">
        <v>0.16666666666666666</v>
      </c>
      <c r="K14" s="486"/>
      <c r="L14" s="77"/>
      <c r="M14" s="78"/>
      <c r="N14" s="735"/>
      <c r="O14" s="694"/>
      <c r="P14" s="694"/>
      <c r="Q14" s="694"/>
      <c r="R14" s="694"/>
      <c r="S14" s="694"/>
      <c r="T14" s="694"/>
      <c r="U14" s="694"/>
      <c r="V14" s="694"/>
      <c r="W14" s="694"/>
      <c r="X14" s="276" t="s">
        <v>84</v>
      </c>
      <c r="Y14" s="977" t="s">
        <v>84</v>
      </c>
      <c r="Z14" s="1053">
        <v>4</v>
      </c>
      <c r="AA14" s="79"/>
      <c r="AB14" s="80">
        <v>12</v>
      </c>
      <c r="AC14" s="80">
        <v>12</v>
      </c>
      <c r="AD14" s="80">
        <v>12</v>
      </c>
      <c r="AE14" s="80">
        <v>12</v>
      </c>
      <c r="AF14" s="80">
        <v>12</v>
      </c>
      <c r="AG14" s="79">
        <v>4</v>
      </c>
      <c r="AH14" s="79">
        <v>4</v>
      </c>
      <c r="AI14" s="80">
        <v>4</v>
      </c>
      <c r="AJ14" s="80">
        <v>12</v>
      </c>
      <c r="AK14" s="80">
        <v>12</v>
      </c>
      <c r="AL14" s="79">
        <v>12</v>
      </c>
      <c r="AM14" s="107">
        <v>12</v>
      </c>
      <c r="AN14" s="441">
        <v>12</v>
      </c>
      <c r="AO14" s="80">
        <v>12</v>
      </c>
      <c r="AP14" s="80">
        <v>12</v>
      </c>
      <c r="AQ14" s="80">
        <v>12</v>
      </c>
      <c r="AR14" s="80">
        <v>12</v>
      </c>
      <c r="AS14" s="82">
        <v>12</v>
      </c>
      <c r="AT14" s="83">
        <v>4</v>
      </c>
      <c r="AU14" s="796" t="s">
        <v>1708</v>
      </c>
      <c r="AV14" s="84">
        <v>0.16666666666666666</v>
      </c>
      <c r="AW14" s="84">
        <v>0.16666666666666666</v>
      </c>
      <c r="AX14" s="84">
        <v>0.16666666666666666</v>
      </c>
      <c r="AY14" s="84">
        <v>0.16666666666666666</v>
      </c>
      <c r="AZ14" s="1321" t="s">
        <v>1708</v>
      </c>
      <c r="BA14" s="281"/>
      <c r="BB14" s="278" t="s">
        <v>72</v>
      </c>
      <c r="BC14" s="1452"/>
      <c r="BD14" s="1453"/>
      <c r="BE14" s="279"/>
      <c r="BF14" s="430">
        <v>1</v>
      </c>
      <c r="BG14" s="430">
        <v>1</v>
      </c>
      <c r="BH14" s="430">
        <v>1</v>
      </c>
      <c r="BI14" s="75">
        <v>12</v>
      </c>
      <c r="BJ14" s="837">
        <v>211</v>
      </c>
      <c r="BK14" s="1633" t="s">
        <v>1635</v>
      </c>
      <c r="BL14" s="1607"/>
      <c r="BM14" s="1607"/>
      <c r="BN14" s="116" t="s">
        <v>80</v>
      </c>
      <c r="BO14" s="988"/>
      <c r="BP14" s="487" t="s">
        <v>76</v>
      </c>
      <c r="BQ14" s="79" t="s">
        <v>76</v>
      </c>
      <c r="BR14" s="79"/>
      <c r="BS14" s="79"/>
      <c r="BT14" s="79"/>
      <c r="BU14" s="79" t="s">
        <v>76</v>
      </c>
      <c r="BV14" s="79" t="s">
        <v>76</v>
      </c>
      <c r="BW14" s="85"/>
      <c r="BX14" s="353"/>
      <c r="BY14" s="908"/>
      <c r="BZ14" s="283"/>
      <c r="CA14" s="283"/>
      <c r="CB14" s="283"/>
      <c r="CC14" s="107"/>
      <c r="CD14" s="841" t="s">
        <v>72</v>
      </c>
      <c r="CE14" s="643" t="s">
        <v>72</v>
      </c>
      <c r="CF14" s="1498"/>
      <c r="CG14" s="93" t="s">
        <v>1664</v>
      </c>
    </row>
    <row r="15" spans="1:85" ht="39.950000000000003" customHeight="1" x14ac:dyDescent="0.3">
      <c r="A15" s="487">
        <f t="shared" si="4"/>
        <v>8</v>
      </c>
      <c r="B15" s="1076" t="s">
        <v>1059</v>
      </c>
      <c r="C15" s="1077" t="s">
        <v>1060</v>
      </c>
      <c r="D15" s="1077" t="s">
        <v>1061</v>
      </c>
      <c r="E15" s="1071">
        <v>56.364443999999999</v>
      </c>
      <c r="F15" s="1071">
        <v>21.218610999999999</v>
      </c>
      <c r="G15" s="1164">
        <v>0.16666666666666666</v>
      </c>
      <c r="H15" s="631">
        <v>0.16666666666666666</v>
      </c>
      <c r="I15" s="616">
        <v>0.16666666666666666</v>
      </c>
      <c r="J15" s="485">
        <v>0.16666666666666666</v>
      </c>
      <c r="K15" s="486"/>
      <c r="L15" s="488"/>
      <c r="M15" s="120"/>
      <c r="N15" s="736"/>
      <c r="O15" s="737"/>
      <c r="P15" s="737"/>
      <c r="Q15" s="737"/>
      <c r="R15" s="737"/>
      <c r="S15" s="737"/>
      <c r="T15" s="737"/>
      <c r="U15" s="737"/>
      <c r="V15" s="737"/>
      <c r="W15" s="737"/>
      <c r="X15" s="276" t="s">
        <v>84</v>
      </c>
      <c r="Y15" s="977" t="s">
        <v>84</v>
      </c>
      <c r="Z15" s="1053">
        <v>4</v>
      </c>
      <c r="AA15" s="79"/>
      <c r="AB15" s="79">
        <v>12</v>
      </c>
      <c r="AC15" s="79">
        <v>12</v>
      </c>
      <c r="AD15" s="79">
        <v>12</v>
      </c>
      <c r="AE15" s="79">
        <v>12</v>
      </c>
      <c r="AF15" s="79">
        <v>12</v>
      </c>
      <c r="AG15" s="79">
        <v>4</v>
      </c>
      <c r="AH15" s="79">
        <v>4</v>
      </c>
      <c r="AI15" s="79">
        <v>4</v>
      </c>
      <c r="AJ15" s="79">
        <v>12</v>
      </c>
      <c r="AK15" s="79">
        <v>12</v>
      </c>
      <c r="AL15" s="79">
        <v>12</v>
      </c>
      <c r="AM15" s="107">
        <v>12</v>
      </c>
      <c r="AN15" s="124">
        <v>12</v>
      </c>
      <c r="AO15" s="79">
        <v>12</v>
      </c>
      <c r="AP15" s="79">
        <v>12</v>
      </c>
      <c r="AQ15" s="79">
        <v>12</v>
      </c>
      <c r="AR15" s="79">
        <v>12</v>
      </c>
      <c r="AS15" s="85">
        <v>12</v>
      </c>
      <c r="AT15" s="107">
        <v>4</v>
      </c>
      <c r="AU15" s="796" t="s">
        <v>1708</v>
      </c>
      <c r="AV15" s="84">
        <v>0.16666666666666666</v>
      </c>
      <c r="AW15" s="84">
        <v>0.16666666666666666</v>
      </c>
      <c r="AX15" s="84">
        <v>0.16666666666666666</v>
      </c>
      <c r="AY15" s="84">
        <v>0.16666666666666666</v>
      </c>
      <c r="AZ15" s="1321" t="s">
        <v>1708</v>
      </c>
      <c r="BA15" s="281"/>
      <c r="BB15" s="278" t="s">
        <v>72</v>
      </c>
      <c r="BC15" s="1452"/>
      <c r="BD15" s="1453"/>
      <c r="BE15" s="279"/>
      <c r="BF15" s="430">
        <v>1</v>
      </c>
      <c r="BG15" s="430">
        <v>1</v>
      </c>
      <c r="BH15" s="430">
        <v>1</v>
      </c>
      <c r="BI15" s="75">
        <v>12</v>
      </c>
      <c r="BJ15" s="837">
        <v>243</v>
      </c>
      <c r="BK15" s="1633" t="s">
        <v>1635</v>
      </c>
      <c r="BL15" s="1607"/>
      <c r="BM15" s="1607"/>
      <c r="BN15" s="116" t="s">
        <v>80</v>
      </c>
      <c r="BO15" s="116"/>
      <c r="BP15" s="487" t="s">
        <v>76</v>
      </c>
      <c r="BQ15" s="79" t="s">
        <v>76</v>
      </c>
      <c r="BR15" s="79"/>
      <c r="BS15" s="79"/>
      <c r="BT15" s="79"/>
      <c r="BU15" s="79" t="s">
        <v>76</v>
      </c>
      <c r="BV15" s="79" t="s">
        <v>76</v>
      </c>
      <c r="BW15" s="85"/>
      <c r="BX15" s="353"/>
      <c r="BY15" s="908"/>
      <c r="BZ15" s="283"/>
      <c r="CA15" s="283"/>
      <c r="CB15" s="283"/>
      <c r="CC15" s="107"/>
      <c r="CD15" s="841" t="s">
        <v>72</v>
      </c>
      <c r="CE15" s="643" t="s">
        <v>72</v>
      </c>
      <c r="CF15" s="1498"/>
      <c r="CG15" s="93" t="s">
        <v>1664</v>
      </c>
    </row>
    <row r="16" spans="1:85" ht="39.950000000000003" customHeight="1" x14ac:dyDescent="0.3">
      <c r="A16" s="487">
        <f t="shared" si="4"/>
        <v>9</v>
      </c>
      <c r="B16" s="1076" t="s">
        <v>1062</v>
      </c>
      <c r="C16" s="1077" t="s">
        <v>1063</v>
      </c>
      <c r="D16" s="1077" t="s">
        <v>1064</v>
      </c>
      <c r="E16" s="1071">
        <v>56.857323999999998</v>
      </c>
      <c r="F16" s="1071">
        <v>21.207045999999998</v>
      </c>
      <c r="G16" s="1164">
        <v>0.16666666666666666</v>
      </c>
      <c r="H16" s="631">
        <v>0.16666666666666666</v>
      </c>
      <c r="I16" s="616">
        <v>0.16666666666666666</v>
      </c>
      <c r="J16" s="485">
        <v>0.16666666666666666</v>
      </c>
      <c r="K16" s="486"/>
      <c r="L16" s="77"/>
      <c r="M16" s="78"/>
      <c r="N16" s="735"/>
      <c r="O16" s="694"/>
      <c r="P16" s="694"/>
      <c r="Q16" s="694"/>
      <c r="R16" s="694"/>
      <c r="S16" s="694"/>
      <c r="T16" s="694"/>
      <c r="U16" s="694"/>
      <c r="V16" s="694"/>
      <c r="W16" s="694"/>
      <c r="X16" s="276" t="s">
        <v>84</v>
      </c>
      <c r="Y16" s="977" t="s">
        <v>84</v>
      </c>
      <c r="Z16" s="1053">
        <v>4</v>
      </c>
      <c r="AA16" s="79"/>
      <c r="AB16" s="80">
        <v>12</v>
      </c>
      <c r="AC16" s="80">
        <v>12</v>
      </c>
      <c r="AD16" s="80">
        <v>12</v>
      </c>
      <c r="AE16" s="80">
        <v>12</v>
      </c>
      <c r="AF16" s="80">
        <v>12</v>
      </c>
      <c r="AG16" s="79">
        <v>4</v>
      </c>
      <c r="AH16" s="79">
        <v>4</v>
      </c>
      <c r="AI16" s="80">
        <v>4</v>
      </c>
      <c r="AJ16" s="80">
        <v>12</v>
      </c>
      <c r="AK16" s="80">
        <v>12</v>
      </c>
      <c r="AL16" s="79">
        <v>12</v>
      </c>
      <c r="AM16" s="107">
        <v>12</v>
      </c>
      <c r="AN16" s="441">
        <v>12</v>
      </c>
      <c r="AO16" s="80">
        <v>12</v>
      </c>
      <c r="AP16" s="80">
        <v>12</v>
      </c>
      <c r="AQ16" s="80">
        <v>12</v>
      </c>
      <c r="AR16" s="80">
        <v>12</v>
      </c>
      <c r="AS16" s="82">
        <v>12</v>
      </c>
      <c r="AT16" s="83">
        <v>4</v>
      </c>
      <c r="AU16" s="796" t="s">
        <v>1708</v>
      </c>
      <c r="AV16" s="84">
        <v>0.16666666666666666</v>
      </c>
      <c r="AW16" s="84">
        <v>0.16666666666666666</v>
      </c>
      <c r="AX16" s="84">
        <v>0.16666666666666666</v>
      </c>
      <c r="AY16" s="84">
        <v>0.16666666666666666</v>
      </c>
      <c r="AZ16" s="1321" t="s">
        <v>1708</v>
      </c>
      <c r="BA16" s="281"/>
      <c r="BB16" s="278" t="s">
        <v>72</v>
      </c>
      <c r="BC16" s="1452"/>
      <c r="BD16" s="1453"/>
      <c r="BE16" s="279"/>
      <c r="BF16" s="430">
        <v>1</v>
      </c>
      <c r="BG16" s="430">
        <v>1</v>
      </c>
      <c r="BH16" s="430">
        <v>1</v>
      </c>
      <c r="BI16" s="75">
        <v>12</v>
      </c>
      <c r="BJ16" s="837">
        <v>242</v>
      </c>
      <c r="BK16" s="1633" t="s">
        <v>1635</v>
      </c>
      <c r="BL16" s="1607"/>
      <c r="BM16" s="1607"/>
      <c r="BN16" s="116" t="s">
        <v>80</v>
      </c>
      <c r="BO16" s="116"/>
      <c r="BP16" s="487" t="s">
        <v>76</v>
      </c>
      <c r="BQ16" s="79" t="s">
        <v>76</v>
      </c>
      <c r="BR16" s="79"/>
      <c r="BS16" s="79"/>
      <c r="BT16" s="79"/>
      <c r="BU16" s="79" t="s">
        <v>76</v>
      </c>
      <c r="BV16" s="79" t="s">
        <v>76</v>
      </c>
      <c r="BW16" s="85"/>
      <c r="BX16" s="353" t="s">
        <v>76</v>
      </c>
      <c r="BY16" s="908"/>
      <c r="BZ16" s="283"/>
      <c r="CA16" s="283"/>
      <c r="CB16" s="283"/>
      <c r="CC16" s="107"/>
      <c r="CD16" s="841" t="s">
        <v>72</v>
      </c>
      <c r="CE16" s="752"/>
      <c r="CF16" s="1498"/>
      <c r="CG16" s="93" t="s">
        <v>1664</v>
      </c>
    </row>
    <row r="17" spans="1:85" s="284" customFormat="1" ht="33.75" customHeight="1" x14ac:dyDescent="0.3">
      <c r="A17" s="487">
        <f t="shared" si="4"/>
        <v>10</v>
      </c>
      <c r="B17" s="1076" t="s">
        <v>1065</v>
      </c>
      <c r="C17" s="1077" t="s">
        <v>1066</v>
      </c>
      <c r="D17" s="1077" t="s">
        <v>1067</v>
      </c>
      <c r="E17" s="1071">
        <v>56.083606000000003</v>
      </c>
      <c r="F17" s="1071">
        <v>21.146616000000002</v>
      </c>
      <c r="G17" s="1164">
        <v>0.16666666666666666</v>
      </c>
      <c r="H17" s="631">
        <v>0.16666666666666666</v>
      </c>
      <c r="I17" s="616">
        <v>0.16666666666666666</v>
      </c>
      <c r="J17" s="485">
        <v>0.16666666666666666</v>
      </c>
      <c r="K17" s="210"/>
      <c r="L17" s="77"/>
      <c r="M17" s="78"/>
      <c r="N17" s="735"/>
      <c r="O17" s="694"/>
      <c r="P17" s="694"/>
      <c r="Q17" s="694"/>
      <c r="R17" s="694"/>
      <c r="S17" s="694"/>
      <c r="T17" s="694"/>
      <c r="U17" s="694"/>
      <c r="V17" s="694"/>
      <c r="W17" s="694"/>
      <c r="X17" s="276" t="s">
        <v>84</v>
      </c>
      <c r="Y17" s="977" t="s">
        <v>84</v>
      </c>
      <c r="Z17" s="1053">
        <v>4</v>
      </c>
      <c r="AA17" s="79"/>
      <c r="AB17" s="79">
        <v>12</v>
      </c>
      <c r="AC17" s="79">
        <v>12</v>
      </c>
      <c r="AD17" s="79">
        <v>12</v>
      </c>
      <c r="AE17" s="79">
        <v>12</v>
      </c>
      <c r="AF17" s="79">
        <v>12</v>
      </c>
      <c r="AG17" s="79">
        <v>4</v>
      </c>
      <c r="AH17" s="79">
        <v>4</v>
      </c>
      <c r="AI17" s="79">
        <v>4</v>
      </c>
      <c r="AJ17" s="79">
        <v>12</v>
      </c>
      <c r="AK17" s="79">
        <v>12</v>
      </c>
      <c r="AL17" s="79">
        <v>12</v>
      </c>
      <c r="AM17" s="107">
        <v>12</v>
      </c>
      <c r="AN17" s="124">
        <v>12</v>
      </c>
      <c r="AO17" s="79">
        <v>12</v>
      </c>
      <c r="AP17" s="79">
        <v>12</v>
      </c>
      <c r="AQ17" s="79">
        <v>12</v>
      </c>
      <c r="AR17" s="79">
        <v>12</v>
      </c>
      <c r="AS17" s="85">
        <v>12</v>
      </c>
      <c r="AT17" s="107">
        <v>4</v>
      </c>
      <c r="AU17" s="1386"/>
      <c r="AV17" s="84">
        <v>0.16666666666666666</v>
      </c>
      <c r="AW17" s="84">
        <v>0.16666666666666666</v>
      </c>
      <c r="AX17" s="84">
        <v>0.16666666666666666</v>
      </c>
      <c r="AY17" s="84">
        <v>0.16666666666666666</v>
      </c>
      <c r="AZ17" s="1321"/>
      <c r="BA17" s="281"/>
      <c r="BB17" s="278" t="s">
        <v>72</v>
      </c>
      <c r="BC17" s="1452"/>
      <c r="BD17" s="1453"/>
      <c r="BE17" s="279"/>
      <c r="BF17" s="279"/>
      <c r="BG17" s="279"/>
      <c r="BH17" s="279"/>
      <c r="BI17" s="279"/>
      <c r="BJ17" s="837">
        <v>243</v>
      </c>
      <c r="BK17" s="1633" t="s">
        <v>188</v>
      </c>
      <c r="BL17" s="1607"/>
      <c r="BM17" s="1607"/>
      <c r="BN17" s="116" t="s">
        <v>100</v>
      </c>
      <c r="BO17" s="988"/>
      <c r="BP17" s="487"/>
      <c r="BQ17" s="431"/>
      <c r="BR17" s="114" t="s">
        <v>76</v>
      </c>
      <c r="BS17" s="103"/>
      <c r="BT17" s="431"/>
      <c r="BU17" s="79"/>
      <c r="BV17" s="103"/>
      <c r="BW17" s="85"/>
      <c r="BX17" s="353"/>
      <c r="BY17" s="908"/>
      <c r="BZ17" s="283"/>
      <c r="CA17" s="283"/>
      <c r="CB17" s="283"/>
      <c r="CC17" s="107"/>
      <c r="CD17" s="841" t="s">
        <v>72</v>
      </c>
      <c r="CE17" s="752"/>
      <c r="CF17" s="1498"/>
      <c r="CG17" s="892" t="s">
        <v>1068</v>
      </c>
    </row>
    <row r="18" spans="1:85" ht="49.5" customHeight="1" x14ac:dyDescent="0.3">
      <c r="A18" s="487">
        <f>1+A17</f>
        <v>11</v>
      </c>
      <c r="B18" s="1076" t="s">
        <v>1069</v>
      </c>
      <c r="C18" s="1077" t="s">
        <v>1060</v>
      </c>
      <c r="D18" s="1077" t="s">
        <v>1070</v>
      </c>
      <c r="E18" s="1071">
        <v>56.291939999999997</v>
      </c>
      <c r="F18" s="1071">
        <v>21.476944</v>
      </c>
      <c r="G18" s="1164">
        <v>0.16666666666666666</v>
      </c>
      <c r="H18" s="631">
        <v>0.16666666666666666</v>
      </c>
      <c r="I18" s="616">
        <v>0.16666666666666666</v>
      </c>
      <c r="J18" s="485">
        <v>0.16666666666666666</v>
      </c>
      <c r="K18" s="486"/>
      <c r="L18" s="77"/>
      <c r="M18" s="78"/>
      <c r="N18" s="735"/>
      <c r="O18" s="694"/>
      <c r="P18" s="694"/>
      <c r="Q18" s="694"/>
      <c r="R18" s="694"/>
      <c r="S18" s="694"/>
      <c r="T18" s="694"/>
      <c r="U18" s="694"/>
      <c r="V18" s="694"/>
      <c r="W18" s="694"/>
      <c r="X18" s="276" t="s">
        <v>84</v>
      </c>
      <c r="Y18" s="977" t="s">
        <v>84</v>
      </c>
      <c r="Z18" s="1053">
        <v>4</v>
      </c>
      <c r="AA18" s="79"/>
      <c r="AB18" s="79">
        <v>12</v>
      </c>
      <c r="AC18" s="79">
        <v>12</v>
      </c>
      <c r="AD18" s="79">
        <v>12</v>
      </c>
      <c r="AE18" s="79">
        <v>12</v>
      </c>
      <c r="AF18" s="79">
        <v>12</v>
      </c>
      <c r="AG18" s="79">
        <v>4</v>
      </c>
      <c r="AH18" s="79">
        <v>4</v>
      </c>
      <c r="AI18" s="79">
        <v>4</v>
      </c>
      <c r="AJ18" s="79">
        <v>12</v>
      </c>
      <c r="AK18" s="79">
        <v>12</v>
      </c>
      <c r="AL18" s="79">
        <v>12</v>
      </c>
      <c r="AM18" s="107">
        <v>12</v>
      </c>
      <c r="AN18" s="453">
        <v>12</v>
      </c>
      <c r="AO18" s="79">
        <v>12</v>
      </c>
      <c r="AP18" s="79">
        <v>12</v>
      </c>
      <c r="AQ18" s="79">
        <v>12</v>
      </c>
      <c r="AR18" s="79">
        <v>12</v>
      </c>
      <c r="AS18" s="85">
        <v>12</v>
      </c>
      <c r="AT18" s="107">
        <v>4</v>
      </c>
      <c r="AU18" s="796" t="s">
        <v>1709</v>
      </c>
      <c r="AV18" s="84">
        <v>0.33333333333333331</v>
      </c>
      <c r="AW18" s="84">
        <v>0.33333333333333331</v>
      </c>
      <c r="AX18" s="84">
        <v>0.33333333333333331</v>
      </c>
      <c r="AY18" s="84">
        <v>0.33333333333333331</v>
      </c>
      <c r="AZ18" s="1321" t="s">
        <v>1709</v>
      </c>
      <c r="BA18" s="281"/>
      <c r="BB18" s="278" t="s">
        <v>72</v>
      </c>
      <c r="BC18" s="1452"/>
      <c r="BD18" s="1453"/>
      <c r="BE18" s="279"/>
      <c r="BF18" s="430">
        <v>1</v>
      </c>
      <c r="BG18" s="430">
        <v>1</v>
      </c>
      <c r="BH18" s="430">
        <v>1</v>
      </c>
      <c r="BI18" s="75">
        <v>12</v>
      </c>
      <c r="BJ18" s="837">
        <v>231</v>
      </c>
      <c r="BK18" s="1633" t="s">
        <v>1636</v>
      </c>
      <c r="BL18" s="1607" t="s">
        <v>74</v>
      </c>
      <c r="BM18" s="1607" t="s">
        <v>1605</v>
      </c>
      <c r="BN18" s="116" t="s">
        <v>80</v>
      </c>
      <c r="BO18" s="988"/>
      <c r="BP18" s="487" t="s">
        <v>76</v>
      </c>
      <c r="BQ18" s="114" t="s">
        <v>76</v>
      </c>
      <c r="BR18" s="114" t="s">
        <v>76</v>
      </c>
      <c r="BS18" s="114"/>
      <c r="BT18" s="431"/>
      <c r="BU18" s="79" t="s">
        <v>76</v>
      </c>
      <c r="BV18" s="79" t="s">
        <v>76</v>
      </c>
      <c r="BW18" s="85"/>
      <c r="BX18" s="353" t="s">
        <v>76</v>
      </c>
      <c r="BY18" s="908"/>
      <c r="BZ18" s="283"/>
      <c r="CA18" s="283"/>
      <c r="CB18" s="283"/>
      <c r="CC18" s="107"/>
      <c r="CD18" s="841" t="s">
        <v>72</v>
      </c>
      <c r="CE18" s="643" t="s">
        <v>72</v>
      </c>
      <c r="CF18" s="1499" t="s">
        <v>72</v>
      </c>
      <c r="CG18" s="93" t="s">
        <v>1665</v>
      </c>
    </row>
    <row r="19" spans="1:85" ht="24" customHeight="1" x14ac:dyDescent="0.3">
      <c r="A19" s="487">
        <f>1+A18</f>
        <v>12</v>
      </c>
      <c r="B19" s="1076" t="s">
        <v>1071</v>
      </c>
      <c r="C19" s="1077" t="s">
        <v>1072</v>
      </c>
      <c r="D19" s="1077" t="s">
        <v>1073</v>
      </c>
      <c r="E19" s="1071">
        <v>56.824167000000003</v>
      </c>
      <c r="F19" s="1071">
        <v>23.019444</v>
      </c>
      <c r="G19" s="1164">
        <v>0.16666666666666666</v>
      </c>
      <c r="H19" s="631">
        <v>0.16666666666666666</v>
      </c>
      <c r="I19" s="616">
        <v>0.16666666666666666</v>
      </c>
      <c r="J19" s="485">
        <v>0.16666666666666666</v>
      </c>
      <c r="K19" s="210"/>
      <c r="L19" s="77"/>
      <c r="M19" s="78"/>
      <c r="N19" s="735"/>
      <c r="O19" s="694"/>
      <c r="P19" s="694"/>
      <c r="Q19" s="694"/>
      <c r="R19" s="694"/>
      <c r="S19" s="694"/>
      <c r="T19" s="694"/>
      <c r="U19" s="694"/>
      <c r="V19" s="694"/>
      <c r="W19" s="694"/>
      <c r="X19" s="276" t="s">
        <v>84</v>
      </c>
      <c r="Y19" s="977" t="s">
        <v>84</v>
      </c>
      <c r="Z19" s="124">
        <v>4</v>
      </c>
      <c r="AA19" s="79"/>
      <c r="AB19" s="79">
        <v>4</v>
      </c>
      <c r="AC19" s="79">
        <v>4</v>
      </c>
      <c r="AD19" s="79">
        <v>4</v>
      </c>
      <c r="AE19" s="79">
        <v>4</v>
      </c>
      <c r="AF19" s="79">
        <v>4</v>
      </c>
      <c r="AG19" s="79"/>
      <c r="AH19" s="79">
        <v>4</v>
      </c>
      <c r="AI19" s="80">
        <v>4</v>
      </c>
      <c r="AJ19" s="79">
        <v>4</v>
      </c>
      <c r="AK19" s="79">
        <v>4</v>
      </c>
      <c r="AL19" s="79">
        <v>4</v>
      </c>
      <c r="AM19" s="107">
        <v>4</v>
      </c>
      <c r="AN19" s="453">
        <v>4</v>
      </c>
      <c r="AO19" s="79">
        <v>4</v>
      </c>
      <c r="AP19" s="79">
        <v>4</v>
      </c>
      <c r="AQ19" s="79">
        <v>4</v>
      </c>
      <c r="AR19" s="79">
        <v>4</v>
      </c>
      <c r="AS19" s="85">
        <v>4</v>
      </c>
      <c r="AT19" s="107"/>
      <c r="AU19" s="796"/>
      <c r="AV19" s="84">
        <v>0.33333333333333331</v>
      </c>
      <c r="AW19" s="84">
        <v>0.33333333333333331</v>
      </c>
      <c r="AX19" s="84">
        <v>0.33333333333333331</v>
      </c>
      <c r="AY19" s="84">
        <v>0.33333333333333331</v>
      </c>
      <c r="AZ19" s="1321"/>
      <c r="BA19" s="281"/>
      <c r="BB19" s="278" t="s">
        <v>72</v>
      </c>
      <c r="BC19" s="1452"/>
      <c r="BD19" s="1453"/>
      <c r="BE19" s="279"/>
      <c r="BF19" s="279"/>
      <c r="BG19" s="279"/>
      <c r="BH19" s="279"/>
      <c r="BI19" s="279"/>
      <c r="BJ19" s="837">
        <v>242</v>
      </c>
      <c r="BK19" s="1633" t="s">
        <v>73</v>
      </c>
      <c r="BL19" s="1607" t="s">
        <v>74</v>
      </c>
      <c r="BM19" s="1607" t="s">
        <v>1587</v>
      </c>
      <c r="BN19" s="116" t="s">
        <v>75</v>
      </c>
      <c r="BO19" s="988"/>
      <c r="BP19" s="487"/>
      <c r="BQ19" s="79"/>
      <c r="BR19" s="79"/>
      <c r="BS19" s="79"/>
      <c r="BT19" s="79"/>
      <c r="BU19" s="79"/>
      <c r="BV19" s="79"/>
      <c r="BW19" s="85"/>
      <c r="BX19" s="353" t="s">
        <v>76</v>
      </c>
      <c r="BY19" s="908"/>
      <c r="BZ19" s="283"/>
      <c r="CA19" s="283"/>
      <c r="CB19" s="283"/>
      <c r="CC19" s="107"/>
      <c r="CD19" s="679"/>
      <c r="CE19" s="643"/>
      <c r="CF19" s="1498"/>
      <c r="CG19" s="435" t="s">
        <v>77</v>
      </c>
    </row>
    <row r="20" spans="1:85" ht="28.5" customHeight="1" x14ac:dyDescent="0.3">
      <c r="A20" s="487">
        <f t="shared" si="4"/>
        <v>13</v>
      </c>
      <c r="B20" s="1076" t="s">
        <v>1074</v>
      </c>
      <c r="C20" s="1077" t="s">
        <v>1075</v>
      </c>
      <c r="D20" s="1077" t="s">
        <v>1076</v>
      </c>
      <c r="E20" s="1071">
        <v>56.950687000000002</v>
      </c>
      <c r="F20" s="1071">
        <v>23.115894000000001</v>
      </c>
      <c r="G20" s="1164">
        <v>0.16666666666666666</v>
      </c>
      <c r="H20" s="631">
        <v>0.16666666666666666</v>
      </c>
      <c r="I20" s="616">
        <v>0.16666666666666666</v>
      </c>
      <c r="J20" s="485">
        <v>0.16666666666666666</v>
      </c>
      <c r="K20" s="210"/>
      <c r="L20" s="77"/>
      <c r="M20" s="78"/>
      <c r="N20" s="735"/>
      <c r="O20" s="694"/>
      <c r="P20" s="694"/>
      <c r="Q20" s="694"/>
      <c r="R20" s="694"/>
      <c r="S20" s="694"/>
      <c r="T20" s="694"/>
      <c r="U20" s="694"/>
      <c r="V20" s="694"/>
      <c r="W20" s="694"/>
      <c r="X20" s="276" t="s">
        <v>84</v>
      </c>
      <c r="Y20" s="977" t="s">
        <v>84</v>
      </c>
      <c r="Z20" s="124">
        <v>4</v>
      </c>
      <c r="AA20" s="79"/>
      <c r="AB20" s="79">
        <v>4</v>
      </c>
      <c r="AC20" s="79">
        <v>4</v>
      </c>
      <c r="AD20" s="79">
        <v>4</v>
      </c>
      <c r="AE20" s="79">
        <v>4</v>
      </c>
      <c r="AF20" s="79">
        <v>4</v>
      </c>
      <c r="AG20" s="79"/>
      <c r="AH20" s="79">
        <v>4</v>
      </c>
      <c r="AI20" s="80">
        <v>4</v>
      </c>
      <c r="AJ20" s="79">
        <v>4</v>
      </c>
      <c r="AK20" s="79">
        <v>4</v>
      </c>
      <c r="AL20" s="79">
        <v>4</v>
      </c>
      <c r="AM20" s="107">
        <v>4</v>
      </c>
      <c r="AN20" s="453">
        <v>4</v>
      </c>
      <c r="AO20" s="79">
        <v>4</v>
      </c>
      <c r="AP20" s="75">
        <v>4</v>
      </c>
      <c r="AQ20" s="75">
        <v>4</v>
      </c>
      <c r="AR20" s="79">
        <v>4</v>
      </c>
      <c r="AS20" s="85">
        <v>4</v>
      </c>
      <c r="AT20" s="107"/>
      <c r="AU20" s="1386"/>
      <c r="AV20" s="84">
        <v>0.33333333333333331</v>
      </c>
      <c r="AW20" s="84">
        <v>0.33333333333333331</v>
      </c>
      <c r="AX20" s="84">
        <v>0.33333333333333331</v>
      </c>
      <c r="AY20" s="84">
        <v>0.33333333333333331</v>
      </c>
      <c r="AZ20" s="1321"/>
      <c r="BA20" s="281"/>
      <c r="BB20" s="278"/>
      <c r="BC20" s="1452">
        <v>4</v>
      </c>
      <c r="BD20" s="1453"/>
      <c r="BE20" s="279"/>
      <c r="BF20" s="279"/>
      <c r="BG20" s="279"/>
      <c r="BH20" s="279"/>
      <c r="BI20" s="279"/>
      <c r="BJ20" s="1442">
        <v>112</v>
      </c>
      <c r="BK20" s="1633" t="s">
        <v>73</v>
      </c>
      <c r="BL20" s="1607" t="s">
        <v>74</v>
      </c>
      <c r="BM20" s="1607" t="s">
        <v>1596</v>
      </c>
      <c r="BN20" s="116" t="s">
        <v>75</v>
      </c>
      <c r="BO20" s="487"/>
      <c r="BP20" s="487"/>
      <c r="BQ20" s="79"/>
      <c r="BR20" s="79"/>
      <c r="BS20" s="79"/>
      <c r="BT20" s="79"/>
      <c r="BU20" s="79"/>
      <c r="BV20" s="79"/>
      <c r="BW20" s="85"/>
      <c r="BX20" s="353"/>
      <c r="BY20" s="908"/>
      <c r="BZ20" s="283"/>
      <c r="CA20" s="283"/>
      <c r="CB20" s="283"/>
      <c r="CC20" s="107"/>
      <c r="CD20" s="679"/>
      <c r="CE20" s="643"/>
      <c r="CF20" s="643"/>
      <c r="CG20" s="435" t="s">
        <v>77</v>
      </c>
    </row>
    <row r="21" spans="1:85" ht="39.950000000000003" customHeight="1" x14ac:dyDescent="0.3">
      <c r="A21" s="487">
        <f t="shared" si="4"/>
        <v>14</v>
      </c>
      <c r="B21" s="1076" t="s">
        <v>1077</v>
      </c>
      <c r="C21" s="1077" t="s">
        <v>1078</v>
      </c>
      <c r="D21" s="1077" t="s">
        <v>1079</v>
      </c>
      <c r="E21" s="1071">
        <v>56.528120000000001</v>
      </c>
      <c r="F21" s="1071">
        <v>21.191396999999998</v>
      </c>
      <c r="G21" s="1164">
        <v>0.16666666666666666</v>
      </c>
      <c r="H21" s="631">
        <v>0.16666666666666666</v>
      </c>
      <c r="I21" s="616">
        <v>0.16666666666666666</v>
      </c>
      <c r="J21" s="485">
        <v>0.16666666666666666</v>
      </c>
      <c r="K21" s="210"/>
      <c r="L21" s="77"/>
      <c r="M21" s="78"/>
      <c r="N21" s="735"/>
      <c r="O21" s="694"/>
      <c r="P21" s="694"/>
      <c r="Q21" s="694"/>
      <c r="R21" s="694"/>
      <c r="S21" s="694"/>
      <c r="T21" s="694"/>
      <c r="U21" s="694"/>
      <c r="V21" s="694"/>
      <c r="W21" s="694"/>
      <c r="X21" s="276" t="s">
        <v>84</v>
      </c>
      <c r="Y21" s="977" t="s">
        <v>84</v>
      </c>
      <c r="Z21" s="124">
        <v>4</v>
      </c>
      <c r="AA21" s="79"/>
      <c r="AB21" s="79">
        <v>4</v>
      </c>
      <c r="AC21" s="79">
        <v>4</v>
      </c>
      <c r="AD21" s="79">
        <v>4</v>
      </c>
      <c r="AE21" s="79">
        <v>4</v>
      </c>
      <c r="AF21" s="79">
        <v>4</v>
      </c>
      <c r="AG21" s="79"/>
      <c r="AH21" s="79">
        <v>4</v>
      </c>
      <c r="AI21" s="80">
        <v>4</v>
      </c>
      <c r="AJ21" s="79">
        <v>4</v>
      </c>
      <c r="AK21" s="79">
        <v>4</v>
      </c>
      <c r="AL21" s="79">
        <v>4</v>
      </c>
      <c r="AM21" s="107">
        <v>4</v>
      </c>
      <c r="AN21" s="453">
        <v>4</v>
      </c>
      <c r="AO21" s="79">
        <v>4</v>
      </c>
      <c r="AP21" s="75">
        <v>4</v>
      </c>
      <c r="AQ21" s="75">
        <v>4</v>
      </c>
      <c r="AR21" s="79">
        <v>4</v>
      </c>
      <c r="AS21" s="85">
        <v>4</v>
      </c>
      <c r="AT21" s="107"/>
      <c r="AU21" s="160"/>
      <c r="AV21" s="84">
        <v>0.33333333333333331</v>
      </c>
      <c r="AW21" s="84">
        <v>0.33333333333333331</v>
      </c>
      <c r="AX21" s="84">
        <v>0.33333333333333331</v>
      </c>
      <c r="AY21" s="84">
        <v>0.33333333333333331</v>
      </c>
      <c r="AZ21" s="159"/>
      <c r="BA21" s="281"/>
      <c r="BB21" s="278"/>
      <c r="BC21" s="1452">
        <v>4</v>
      </c>
      <c r="BD21" s="1453">
        <v>4</v>
      </c>
      <c r="BE21" s="279">
        <v>12</v>
      </c>
      <c r="BF21" s="279"/>
      <c r="BG21" s="279"/>
      <c r="BH21" s="279"/>
      <c r="BI21" s="279"/>
      <c r="BJ21" s="1442">
        <v>231</v>
      </c>
      <c r="BK21" s="1633" t="s">
        <v>73</v>
      </c>
      <c r="BL21" s="1607" t="s">
        <v>74</v>
      </c>
      <c r="BM21" s="1607" t="s">
        <v>1594</v>
      </c>
      <c r="BN21" s="116" t="s">
        <v>100</v>
      </c>
      <c r="BO21" s="86"/>
      <c r="BP21" s="487"/>
      <c r="BQ21" s="79"/>
      <c r="BR21" s="79"/>
      <c r="BS21" s="79"/>
      <c r="BT21" s="79"/>
      <c r="BU21" s="79"/>
      <c r="BV21" s="79"/>
      <c r="BW21" s="85"/>
      <c r="BX21" s="353" t="s">
        <v>76</v>
      </c>
      <c r="BY21" s="908"/>
      <c r="BZ21" s="283"/>
      <c r="CA21" s="283"/>
      <c r="CB21" s="283"/>
      <c r="CC21" s="107"/>
      <c r="CD21" s="679"/>
      <c r="CE21" s="643"/>
      <c r="CF21" s="643"/>
      <c r="CG21" s="93" t="s">
        <v>77</v>
      </c>
    </row>
    <row r="22" spans="1:85" ht="21" customHeight="1" x14ac:dyDescent="0.3">
      <c r="A22" s="487">
        <f t="shared" si="4"/>
        <v>15</v>
      </c>
      <c r="B22" s="1076" t="s">
        <v>1080</v>
      </c>
      <c r="C22" s="1077" t="s">
        <v>1081</v>
      </c>
      <c r="D22" s="1077" t="s">
        <v>1082</v>
      </c>
      <c r="E22" s="1071">
        <v>56.473070999999997</v>
      </c>
      <c r="F22" s="1071">
        <v>22.133693000000001</v>
      </c>
      <c r="G22" s="1164">
        <v>0.16666666666666666</v>
      </c>
      <c r="H22" s="631">
        <v>0.16666666666666666</v>
      </c>
      <c r="I22" s="616">
        <v>0.16666666666666666</v>
      </c>
      <c r="J22" s="485">
        <v>0.16666666666666666</v>
      </c>
      <c r="K22" s="210"/>
      <c r="L22" s="77"/>
      <c r="M22" s="78"/>
      <c r="N22" s="735"/>
      <c r="O22" s="694"/>
      <c r="P22" s="694"/>
      <c r="Q22" s="694"/>
      <c r="R22" s="694"/>
      <c r="S22" s="694"/>
      <c r="T22" s="694"/>
      <c r="U22" s="694"/>
      <c r="V22" s="694"/>
      <c r="W22" s="694"/>
      <c r="X22" s="276" t="s">
        <v>84</v>
      </c>
      <c r="Y22" s="977" t="s">
        <v>84</v>
      </c>
      <c r="Z22" s="124">
        <v>4</v>
      </c>
      <c r="AA22" s="79"/>
      <c r="AB22" s="80">
        <v>4</v>
      </c>
      <c r="AC22" s="80">
        <v>4</v>
      </c>
      <c r="AD22" s="80">
        <v>4</v>
      </c>
      <c r="AE22" s="80">
        <v>4</v>
      </c>
      <c r="AF22" s="80">
        <v>4</v>
      </c>
      <c r="AG22" s="79"/>
      <c r="AH22" s="79">
        <v>4</v>
      </c>
      <c r="AI22" s="80">
        <v>4</v>
      </c>
      <c r="AJ22" s="80">
        <v>4</v>
      </c>
      <c r="AK22" s="80">
        <v>4</v>
      </c>
      <c r="AL22" s="80">
        <v>4</v>
      </c>
      <c r="AM22" s="83">
        <v>4</v>
      </c>
      <c r="AN22" s="441">
        <v>4</v>
      </c>
      <c r="AO22" s="80">
        <v>4</v>
      </c>
      <c r="AP22" s="75">
        <v>4</v>
      </c>
      <c r="AQ22" s="80">
        <v>4</v>
      </c>
      <c r="AR22" s="80">
        <v>4</v>
      </c>
      <c r="AS22" s="82">
        <v>4</v>
      </c>
      <c r="AT22" s="83"/>
      <c r="AU22" s="1386"/>
      <c r="AV22" s="84">
        <v>0.33333333333333331</v>
      </c>
      <c r="AW22" s="84">
        <v>0.33333333333333331</v>
      </c>
      <c r="AX22" s="84">
        <v>0.33333333333333331</v>
      </c>
      <c r="AY22" s="84">
        <v>0.33333333333333331</v>
      </c>
      <c r="AZ22" s="159"/>
      <c r="BA22" s="281"/>
      <c r="BB22" s="278"/>
      <c r="BC22" s="1452">
        <v>4</v>
      </c>
      <c r="BD22" s="1453"/>
      <c r="BE22" s="279"/>
      <c r="BF22" s="279"/>
      <c r="BG22" s="279"/>
      <c r="BH22" s="279"/>
      <c r="BI22" s="279"/>
      <c r="BJ22" s="1442">
        <v>311</v>
      </c>
      <c r="BK22" s="1633" t="s">
        <v>73</v>
      </c>
      <c r="BL22" s="1607" t="s">
        <v>74</v>
      </c>
      <c r="BM22" s="1607" t="s">
        <v>1596</v>
      </c>
      <c r="BN22" s="116" t="s">
        <v>75</v>
      </c>
      <c r="BO22" s="988"/>
      <c r="BP22" s="487"/>
      <c r="BQ22" s="79"/>
      <c r="BR22" s="79"/>
      <c r="BS22" s="79"/>
      <c r="BT22" s="79"/>
      <c r="BU22" s="79"/>
      <c r="BV22" s="79"/>
      <c r="BW22" s="85"/>
      <c r="BX22" s="353"/>
      <c r="BY22" s="908"/>
      <c r="BZ22" s="283"/>
      <c r="CA22" s="283"/>
      <c r="CB22" s="283"/>
      <c r="CC22" s="107"/>
      <c r="CD22" s="679"/>
      <c r="CE22" s="643"/>
      <c r="CF22" s="643"/>
      <c r="CG22" s="93" t="s">
        <v>77</v>
      </c>
    </row>
    <row r="23" spans="1:85" ht="23.25" customHeight="1" x14ac:dyDescent="0.3">
      <c r="A23" s="487">
        <f t="shared" si="4"/>
        <v>16</v>
      </c>
      <c r="B23" s="1076" t="s">
        <v>1083</v>
      </c>
      <c r="C23" s="1077" t="s">
        <v>1084</v>
      </c>
      <c r="D23" s="1077" t="s">
        <v>1085</v>
      </c>
      <c r="E23" s="1071">
        <v>56.802500000000002</v>
      </c>
      <c r="F23" s="1071">
        <v>21.510556000000001</v>
      </c>
      <c r="G23" s="1164">
        <v>0.16666666666666666</v>
      </c>
      <c r="H23" s="631">
        <v>0.16666666666666666</v>
      </c>
      <c r="I23" s="616">
        <v>0.16666666666666666</v>
      </c>
      <c r="J23" s="485">
        <v>0.16666666666666666</v>
      </c>
      <c r="K23" s="210"/>
      <c r="L23" s="77"/>
      <c r="M23" s="78"/>
      <c r="N23" s="735"/>
      <c r="O23" s="694"/>
      <c r="P23" s="694"/>
      <c r="Q23" s="694"/>
      <c r="R23" s="694"/>
      <c r="S23" s="694"/>
      <c r="T23" s="694"/>
      <c r="U23" s="694"/>
      <c r="V23" s="694"/>
      <c r="W23" s="694"/>
      <c r="X23" s="276" t="s">
        <v>84</v>
      </c>
      <c r="Y23" s="977" t="s">
        <v>84</v>
      </c>
      <c r="Z23" s="124">
        <v>4</v>
      </c>
      <c r="AA23" s="79"/>
      <c r="AB23" s="79">
        <v>4</v>
      </c>
      <c r="AC23" s="79">
        <v>4</v>
      </c>
      <c r="AD23" s="79">
        <v>4</v>
      </c>
      <c r="AE23" s="79">
        <v>4</v>
      </c>
      <c r="AF23" s="79">
        <v>4</v>
      </c>
      <c r="AG23" s="79"/>
      <c r="AH23" s="79">
        <v>4</v>
      </c>
      <c r="AI23" s="80">
        <v>4</v>
      </c>
      <c r="AJ23" s="79">
        <v>4</v>
      </c>
      <c r="AK23" s="79">
        <v>4</v>
      </c>
      <c r="AL23" s="79">
        <v>4</v>
      </c>
      <c r="AM23" s="107">
        <v>4</v>
      </c>
      <c r="AN23" s="453">
        <v>4</v>
      </c>
      <c r="AO23" s="79">
        <v>4</v>
      </c>
      <c r="AP23" s="79">
        <v>4</v>
      </c>
      <c r="AQ23" s="79">
        <v>4</v>
      </c>
      <c r="AR23" s="79">
        <v>4</v>
      </c>
      <c r="AS23" s="85">
        <v>4</v>
      </c>
      <c r="AT23" s="107"/>
      <c r="AU23" s="160"/>
      <c r="AV23" s="84">
        <v>0.33333333333333331</v>
      </c>
      <c r="AW23" s="84">
        <v>0.33333333333333331</v>
      </c>
      <c r="AX23" s="84">
        <v>0.33333333333333331</v>
      </c>
      <c r="AY23" s="84">
        <v>0.33333333333333331</v>
      </c>
      <c r="AZ23" s="159"/>
      <c r="BA23" s="281"/>
      <c r="BB23" s="278"/>
      <c r="BC23" s="1452">
        <v>4</v>
      </c>
      <c r="BD23" s="1453"/>
      <c r="BE23" s="279"/>
      <c r="BF23" s="279"/>
      <c r="BG23" s="279"/>
      <c r="BH23" s="279"/>
      <c r="BI23" s="279"/>
      <c r="BJ23" s="1442">
        <v>243</v>
      </c>
      <c r="BK23" s="1633" t="s">
        <v>73</v>
      </c>
      <c r="BL23" s="1607" t="s">
        <v>74</v>
      </c>
      <c r="BM23" s="1607" t="s">
        <v>1594</v>
      </c>
      <c r="BN23" s="116" t="s">
        <v>75</v>
      </c>
      <c r="BO23" s="988"/>
      <c r="BP23" s="487"/>
      <c r="BQ23" s="79"/>
      <c r="BR23" s="79"/>
      <c r="BS23" s="79"/>
      <c r="BT23" s="79"/>
      <c r="BU23" s="79"/>
      <c r="BV23" s="79"/>
      <c r="BW23" s="85"/>
      <c r="BX23" s="353" t="s">
        <v>76</v>
      </c>
      <c r="BY23" s="908"/>
      <c r="BZ23" s="283"/>
      <c r="CA23" s="283"/>
      <c r="CB23" s="283"/>
      <c r="CC23" s="107"/>
      <c r="CD23" s="679"/>
      <c r="CE23" s="643"/>
      <c r="CF23" s="643"/>
      <c r="CG23" s="93" t="s">
        <v>77</v>
      </c>
    </row>
    <row r="24" spans="1:85" ht="24.75" customHeight="1" x14ac:dyDescent="0.3">
      <c r="A24" s="487">
        <f t="shared" si="4"/>
        <v>17</v>
      </c>
      <c r="B24" s="1076" t="s">
        <v>1086</v>
      </c>
      <c r="C24" s="1077" t="s">
        <v>1055</v>
      </c>
      <c r="D24" s="1077" t="s">
        <v>1087</v>
      </c>
      <c r="E24" s="1071">
        <v>56.961666999999998</v>
      </c>
      <c r="F24" s="1071">
        <v>22.001944000000002</v>
      </c>
      <c r="G24" s="1164">
        <v>0.16666666666666666</v>
      </c>
      <c r="H24" s="631">
        <v>0.16666666666666666</v>
      </c>
      <c r="I24" s="616">
        <v>0.16666666666666666</v>
      </c>
      <c r="J24" s="485">
        <v>0.16666666666666666</v>
      </c>
      <c r="K24" s="210"/>
      <c r="L24" s="175"/>
      <c r="M24" s="131"/>
      <c r="N24" s="717"/>
      <c r="O24" s="694"/>
      <c r="P24" s="694"/>
      <c r="Q24" s="694"/>
      <c r="R24" s="694"/>
      <c r="S24" s="694"/>
      <c r="T24" s="694"/>
      <c r="U24" s="694"/>
      <c r="V24" s="694"/>
      <c r="W24" s="694"/>
      <c r="X24" s="276" t="s">
        <v>84</v>
      </c>
      <c r="Y24" s="977" t="s">
        <v>84</v>
      </c>
      <c r="Z24" s="124">
        <v>4</v>
      </c>
      <c r="AA24" s="79"/>
      <c r="AB24" s="79">
        <v>4</v>
      </c>
      <c r="AC24" s="79">
        <v>4</v>
      </c>
      <c r="AD24" s="79">
        <v>4</v>
      </c>
      <c r="AE24" s="79">
        <v>4</v>
      </c>
      <c r="AF24" s="79">
        <v>4</v>
      </c>
      <c r="AG24" s="79"/>
      <c r="AH24" s="79">
        <v>4</v>
      </c>
      <c r="AI24" s="79">
        <v>4</v>
      </c>
      <c r="AJ24" s="79">
        <v>4</v>
      </c>
      <c r="AK24" s="79">
        <v>4</v>
      </c>
      <c r="AL24" s="79">
        <v>4</v>
      </c>
      <c r="AM24" s="107">
        <v>4</v>
      </c>
      <c r="AN24" s="124">
        <v>4</v>
      </c>
      <c r="AO24" s="79">
        <v>4</v>
      </c>
      <c r="AP24" s="75">
        <v>4</v>
      </c>
      <c r="AQ24" s="79">
        <v>4</v>
      </c>
      <c r="AR24" s="79">
        <v>4</v>
      </c>
      <c r="AS24" s="85">
        <v>4</v>
      </c>
      <c r="AT24" s="107"/>
      <c r="AU24" s="796" t="s">
        <v>1018</v>
      </c>
      <c r="AV24" s="84">
        <v>0.33333333333333331</v>
      </c>
      <c r="AW24" s="84">
        <v>0.33333333333333331</v>
      </c>
      <c r="AX24" s="84">
        <v>0.33333333333333331</v>
      </c>
      <c r="AY24" s="84">
        <v>0.33333333333333331</v>
      </c>
      <c r="AZ24" s="159" t="s">
        <v>1018</v>
      </c>
      <c r="BA24" s="281"/>
      <c r="BB24" s="278" t="s">
        <v>72</v>
      </c>
      <c r="BC24" s="1452">
        <v>4</v>
      </c>
      <c r="BD24" s="1453">
        <v>4</v>
      </c>
      <c r="BE24" s="279"/>
      <c r="BF24" s="279"/>
      <c r="BG24" s="279"/>
      <c r="BH24" s="279"/>
      <c r="BI24" s="279"/>
      <c r="BJ24" s="1442">
        <v>112</v>
      </c>
      <c r="BK24" s="1633" t="s">
        <v>73</v>
      </c>
      <c r="BL24" s="1607" t="s">
        <v>74</v>
      </c>
      <c r="BM24" s="1607" t="s">
        <v>1598</v>
      </c>
      <c r="BN24" s="116" t="s">
        <v>80</v>
      </c>
      <c r="BO24" s="86"/>
      <c r="BP24" s="487"/>
      <c r="BQ24" s="79"/>
      <c r="BR24" s="79"/>
      <c r="BS24" s="79"/>
      <c r="BT24" s="79"/>
      <c r="BU24" s="79"/>
      <c r="BV24" s="79"/>
      <c r="BW24" s="85"/>
      <c r="BX24" s="353"/>
      <c r="BY24" s="908"/>
      <c r="BZ24" s="283"/>
      <c r="CA24" s="283"/>
      <c r="CB24" s="283"/>
      <c r="CC24" s="107"/>
      <c r="CD24" s="679"/>
      <c r="CE24" s="643" t="s">
        <v>72</v>
      </c>
      <c r="CF24" s="643"/>
      <c r="CG24" s="93" t="s">
        <v>77</v>
      </c>
    </row>
    <row r="25" spans="1:85" ht="21.75" customHeight="1" x14ac:dyDescent="0.3">
      <c r="A25" s="487">
        <f t="shared" si="4"/>
        <v>18</v>
      </c>
      <c r="B25" s="1076" t="s">
        <v>1086</v>
      </c>
      <c r="C25" s="1077" t="s">
        <v>1055</v>
      </c>
      <c r="D25" s="1077" t="s">
        <v>1088</v>
      </c>
      <c r="E25" s="1071">
        <v>57.006776000000002</v>
      </c>
      <c r="F25" s="1071">
        <v>21.977263000000001</v>
      </c>
      <c r="G25" s="1164">
        <v>0.16666666666666666</v>
      </c>
      <c r="H25" s="631">
        <v>0.16666666666666666</v>
      </c>
      <c r="I25" s="616">
        <v>0.16666666666666666</v>
      </c>
      <c r="J25" s="485">
        <v>0.16666666666666666</v>
      </c>
      <c r="K25" s="210"/>
      <c r="L25" s="77"/>
      <c r="M25" s="78"/>
      <c r="N25" s="735"/>
      <c r="O25" s="694"/>
      <c r="P25" s="694"/>
      <c r="Q25" s="694"/>
      <c r="R25" s="694"/>
      <c r="S25" s="694"/>
      <c r="T25" s="694"/>
      <c r="U25" s="694"/>
      <c r="V25" s="694"/>
      <c r="W25" s="694"/>
      <c r="X25" s="276" t="s">
        <v>84</v>
      </c>
      <c r="Y25" s="977" t="s">
        <v>84</v>
      </c>
      <c r="Z25" s="124">
        <v>4</v>
      </c>
      <c r="AA25" s="79"/>
      <c r="AB25" s="80">
        <v>4</v>
      </c>
      <c r="AC25" s="80">
        <v>4</v>
      </c>
      <c r="AD25" s="80">
        <v>4</v>
      </c>
      <c r="AE25" s="80">
        <v>4</v>
      </c>
      <c r="AF25" s="80">
        <v>4</v>
      </c>
      <c r="AG25" s="79"/>
      <c r="AH25" s="79">
        <v>4</v>
      </c>
      <c r="AI25" s="80">
        <v>4</v>
      </c>
      <c r="AJ25" s="80">
        <v>4</v>
      </c>
      <c r="AK25" s="80">
        <v>4</v>
      </c>
      <c r="AL25" s="80">
        <v>4</v>
      </c>
      <c r="AM25" s="107">
        <v>4</v>
      </c>
      <c r="AN25" s="453">
        <v>4</v>
      </c>
      <c r="AO25" s="80">
        <v>4</v>
      </c>
      <c r="AP25" s="80">
        <v>4</v>
      </c>
      <c r="AQ25" s="80">
        <v>4</v>
      </c>
      <c r="AR25" s="80">
        <v>4</v>
      </c>
      <c r="AS25" s="82">
        <v>4</v>
      </c>
      <c r="AT25" s="83"/>
      <c r="AU25" s="796" t="s">
        <v>1018</v>
      </c>
      <c r="AV25" s="84">
        <v>0.33333333333333331</v>
      </c>
      <c r="AW25" s="84">
        <v>0.33333333333333331</v>
      </c>
      <c r="AX25" s="84">
        <v>0.33333333333333331</v>
      </c>
      <c r="AY25" s="84">
        <v>0.33333333333333331</v>
      </c>
      <c r="AZ25" s="159" t="s">
        <v>1018</v>
      </c>
      <c r="BA25" s="281"/>
      <c r="BB25" s="278" t="s">
        <v>72</v>
      </c>
      <c r="BC25" s="1452">
        <v>4</v>
      </c>
      <c r="BD25" s="1453"/>
      <c r="BE25" s="279"/>
      <c r="BF25" s="279">
        <v>1</v>
      </c>
      <c r="BG25" s="279">
        <v>1</v>
      </c>
      <c r="BH25" s="279">
        <v>1</v>
      </c>
      <c r="BI25" s="279"/>
      <c r="BJ25" s="1442">
        <v>243</v>
      </c>
      <c r="BK25" s="1633" t="s">
        <v>73</v>
      </c>
      <c r="BL25" s="1607" t="s">
        <v>74</v>
      </c>
      <c r="BM25" s="1607" t="s">
        <v>1598</v>
      </c>
      <c r="BN25" s="116" t="s">
        <v>80</v>
      </c>
      <c r="BO25" s="988"/>
      <c r="BP25" s="487"/>
      <c r="BQ25" s="79"/>
      <c r="BR25" s="79"/>
      <c r="BS25" s="79"/>
      <c r="BT25" s="79"/>
      <c r="BU25" s="79"/>
      <c r="BV25" s="79"/>
      <c r="BW25" s="85"/>
      <c r="BX25" s="353" t="s">
        <v>76</v>
      </c>
      <c r="BY25" s="908"/>
      <c r="BZ25" s="283"/>
      <c r="CA25" s="283"/>
      <c r="CB25" s="283"/>
      <c r="CC25" s="107"/>
      <c r="CD25" s="679"/>
      <c r="CE25" s="643" t="s">
        <v>72</v>
      </c>
      <c r="CF25" s="643"/>
      <c r="CG25" s="93" t="s">
        <v>77</v>
      </c>
    </row>
    <row r="26" spans="1:85" ht="20.25" customHeight="1" x14ac:dyDescent="0.3">
      <c r="A26" s="487">
        <f t="shared" si="4"/>
        <v>19</v>
      </c>
      <c r="B26" s="1076" t="s">
        <v>1089</v>
      </c>
      <c r="C26" s="1077" t="s">
        <v>1090</v>
      </c>
      <c r="D26" s="1077" t="s">
        <v>1091</v>
      </c>
      <c r="E26" s="1071">
        <v>56.882866</v>
      </c>
      <c r="F26" s="1071">
        <v>22.111089</v>
      </c>
      <c r="G26" s="1164">
        <v>0.16666666666666666</v>
      </c>
      <c r="H26" s="631">
        <v>0.16666666666666666</v>
      </c>
      <c r="I26" s="616">
        <v>0.16666666666666666</v>
      </c>
      <c r="J26" s="485">
        <v>0.16666666666666666</v>
      </c>
      <c r="K26" s="210"/>
      <c r="L26" s="77"/>
      <c r="M26" s="78"/>
      <c r="N26" s="735"/>
      <c r="O26" s="694"/>
      <c r="P26" s="694"/>
      <c r="Q26" s="694"/>
      <c r="R26" s="694"/>
      <c r="S26" s="694"/>
      <c r="T26" s="694"/>
      <c r="U26" s="694"/>
      <c r="V26" s="694"/>
      <c r="W26" s="694"/>
      <c r="X26" s="276" t="s">
        <v>84</v>
      </c>
      <c r="Y26" s="977" t="s">
        <v>84</v>
      </c>
      <c r="Z26" s="124">
        <v>4</v>
      </c>
      <c r="AA26" s="79"/>
      <c r="AB26" s="80">
        <v>4</v>
      </c>
      <c r="AC26" s="80">
        <v>4</v>
      </c>
      <c r="AD26" s="80">
        <v>4</v>
      </c>
      <c r="AE26" s="80">
        <v>4</v>
      </c>
      <c r="AF26" s="80">
        <v>4</v>
      </c>
      <c r="AG26" s="79"/>
      <c r="AH26" s="79">
        <v>4</v>
      </c>
      <c r="AI26" s="80">
        <v>4</v>
      </c>
      <c r="AJ26" s="80">
        <v>4</v>
      </c>
      <c r="AK26" s="80">
        <v>4</v>
      </c>
      <c r="AL26" s="80">
        <v>4</v>
      </c>
      <c r="AM26" s="107">
        <v>4</v>
      </c>
      <c r="AN26" s="441">
        <v>4</v>
      </c>
      <c r="AO26" s="80">
        <v>4</v>
      </c>
      <c r="AP26" s="75">
        <v>4</v>
      </c>
      <c r="AQ26" s="80">
        <v>4</v>
      </c>
      <c r="AR26" s="80">
        <v>4</v>
      </c>
      <c r="AS26" s="82">
        <v>4</v>
      </c>
      <c r="AT26" s="83"/>
      <c r="AU26" s="1386"/>
      <c r="AV26" s="84">
        <v>0.33333333333333331</v>
      </c>
      <c r="AW26" s="84">
        <v>0.33333333333333331</v>
      </c>
      <c r="AX26" s="84">
        <v>0.33333333333333331</v>
      </c>
      <c r="AY26" s="84">
        <v>0.33333333333333331</v>
      </c>
      <c r="AZ26" s="159"/>
      <c r="BA26" s="281"/>
      <c r="BB26" s="278"/>
      <c r="BC26" s="1452">
        <v>4</v>
      </c>
      <c r="BD26" s="1453"/>
      <c r="BE26" s="279"/>
      <c r="BF26" s="279"/>
      <c r="BG26" s="279"/>
      <c r="BH26" s="279"/>
      <c r="BI26" s="279"/>
      <c r="BJ26" s="1442">
        <v>243</v>
      </c>
      <c r="BK26" s="1633" t="s">
        <v>73</v>
      </c>
      <c r="BL26" s="1607" t="s">
        <v>74</v>
      </c>
      <c r="BM26" s="1607" t="s">
        <v>1596</v>
      </c>
      <c r="BN26" s="116" t="s">
        <v>75</v>
      </c>
      <c r="BO26" s="988"/>
      <c r="BP26" s="487"/>
      <c r="BQ26" s="79"/>
      <c r="BR26" s="79"/>
      <c r="BS26" s="79"/>
      <c r="BT26" s="79"/>
      <c r="BU26" s="79"/>
      <c r="BV26" s="79"/>
      <c r="BW26" s="85"/>
      <c r="BX26" s="353" t="s">
        <v>76</v>
      </c>
      <c r="BY26" s="908"/>
      <c r="BZ26" s="283"/>
      <c r="CA26" s="283"/>
      <c r="CB26" s="283"/>
      <c r="CC26" s="107"/>
      <c r="CD26" s="679"/>
      <c r="CE26" s="643"/>
      <c r="CF26" s="643"/>
      <c r="CG26" s="93" t="s">
        <v>77</v>
      </c>
    </row>
    <row r="27" spans="1:85" ht="35.25" customHeight="1" x14ac:dyDescent="0.3">
      <c r="A27" s="487">
        <f t="shared" si="4"/>
        <v>20</v>
      </c>
      <c r="B27" s="1076" t="s">
        <v>1092</v>
      </c>
      <c r="C27" s="1077" t="s">
        <v>1055</v>
      </c>
      <c r="D27" s="1077" t="s">
        <v>1093</v>
      </c>
      <c r="E27" s="1071">
        <v>56.866427999999999</v>
      </c>
      <c r="F27" s="1071">
        <v>22.068503</v>
      </c>
      <c r="G27" s="1164">
        <v>0.16666666666666666</v>
      </c>
      <c r="H27" s="631">
        <v>0.16666666666666666</v>
      </c>
      <c r="I27" s="616">
        <v>0.16666666666666666</v>
      </c>
      <c r="J27" s="485">
        <v>0.16666666666666666</v>
      </c>
      <c r="K27" s="210"/>
      <c r="L27" s="77"/>
      <c r="M27" s="78"/>
      <c r="N27" s="735"/>
      <c r="O27" s="694"/>
      <c r="P27" s="694"/>
      <c r="Q27" s="694"/>
      <c r="R27" s="694"/>
      <c r="S27" s="694"/>
      <c r="T27" s="694"/>
      <c r="U27" s="694"/>
      <c r="V27" s="694"/>
      <c r="W27" s="694"/>
      <c r="X27" s="276" t="s">
        <v>84</v>
      </c>
      <c r="Y27" s="977" t="s">
        <v>84</v>
      </c>
      <c r="Z27" s="124">
        <v>4</v>
      </c>
      <c r="AA27" s="79"/>
      <c r="AB27" s="79">
        <v>4</v>
      </c>
      <c r="AC27" s="79">
        <v>4</v>
      </c>
      <c r="AD27" s="79">
        <v>4</v>
      </c>
      <c r="AE27" s="79">
        <v>4</v>
      </c>
      <c r="AF27" s="79">
        <v>4</v>
      </c>
      <c r="AG27" s="79"/>
      <c r="AH27" s="79">
        <v>4</v>
      </c>
      <c r="AI27" s="80">
        <v>4</v>
      </c>
      <c r="AJ27" s="79">
        <v>4</v>
      </c>
      <c r="AK27" s="79">
        <v>4</v>
      </c>
      <c r="AL27" s="79">
        <v>4</v>
      </c>
      <c r="AM27" s="107">
        <v>4</v>
      </c>
      <c r="AN27" s="124">
        <v>4</v>
      </c>
      <c r="AO27" s="79">
        <v>4</v>
      </c>
      <c r="AP27" s="75">
        <v>4</v>
      </c>
      <c r="AQ27" s="79">
        <v>4</v>
      </c>
      <c r="AR27" s="79">
        <v>4</v>
      </c>
      <c r="AS27" s="85">
        <v>4</v>
      </c>
      <c r="AT27" s="107"/>
      <c r="AU27" s="796" t="s">
        <v>1018</v>
      </c>
      <c r="AV27" s="84">
        <v>0.33333333333333331</v>
      </c>
      <c r="AW27" s="84">
        <v>0.33333333333333331</v>
      </c>
      <c r="AX27" s="84">
        <v>0.33333333333333331</v>
      </c>
      <c r="AY27" s="84">
        <v>0.33333333333333331</v>
      </c>
      <c r="AZ27" s="159" t="s">
        <v>1018</v>
      </c>
      <c r="BA27" s="281"/>
      <c r="BB27" s="278" t="s">
        <v>72</v>
      </c>
      <c r="BC27" s="1452"/>
      <c r="BD27" s="1453"/>
      <c r="BE27" s="279"/>
      <c r="BF27" s="279"/>
      <c r="BG27" s="279"/>
      <c r="BH27" s="279"/>
      <c r="BI27" s="279"/>
      <c r="BJ27" s="1442">
        <v>211</v>
      </c>
      <c r="BK27" s="1633" t="s">
        <v>73</v>
      </c>
      <c r="BL27" s="1607" t="s">
        <v>74</v>
      </c>
      <c r="BM27" s="1629" t="s">
        <v>1606</v>
      </c>
      <c r="BN27" s="116" t="s">
        <v>80</v>
      </c>
      <c r="BO27" s="988"/>
      <c r="BP27" s="487"/>
      <c r="BQ27" s="79"/>
      <c r="BR27" s="79"/>
      <c r="BS27" s="79"/>
      <c r="BT27" s="79"/>
      <c r="BU27" s="79"/>
      <c r="BV27" s="79"/>
      <c r="BW27" s="85"/>
      <c r="BX27" s="353" t="s">
        <v>76</v>
      </c>
      <c r="BY27" s="908"/>
      <c r="BZ27" s="283"/>
      <c r="CA27" s="283"/>
      <c r="CB27" s="283"/>
      <c r="CC27" s="107"/>
      <c r="CD27" s="679"/>
      <c r="CE27" s="643"/>
      <c r="CF27" s="643"/>
      <c r="CG27" s="93" t="s">
        <v>77</v>
      </c>
    </row>
    <row r="28" spans="1:85" ht="15.95" customHeight="1" x14ac:dyDescent="0.3">
      <c r="A28" s="487">
        <f t="shared" si="4"/>
        <v>21</v>
      </c>
      <c r="B28" s="1076" t="s">
        <v>1054</v>
      </c>
      <c r="C28" s="1077" t="s">
        <v>1055</v>
      </c>
      <c r="D28" s="1077" t="s">
        <v>1094</v>
      </c>
      <c r="E28" s="1071">
        <v>56.667763000000001</v>
      </c>
      <c r="F28" s="1071">
        <v>22.035053999999999</v>
      </c>
      <c r="G28" s="1164">
        <v>0.16666666666666666</v>
      </c>
      <c r="H28" s="631">
        <v>0.16666666666666666</v>
      </c>
      <c r="I28" s="616">
        <v>0.16666666666666666</v>
      </c>
      <c r="J28" s="485">
        <v>0.16666666666666666</v>
      </c>
      <c r="K28" s="210"/>
      <c r="L28" s="77"/>
      <c r="M28" s="78"/>
      <c r="N28" s="735"/>
      <c r="O28" s="694"/>
      <c r="P28" s="694"/>
      <c r="Q28" s="694"/>
      <c r="R28" s="694"/>
      <c r="S28" s="694"/>
      <c r="T28" s="694"/>
      <c r="U28" s="694"/>
      <c r="V28" s="694"/>
      <c r="W28" s="694"/>
      <c r="X28" s="276" t="s">
        <v>84</v>
      </c>
      <c r="Y28" s="977" t="s">
        <v>84</v>
      </c>
      <c r="Z28" s="124">
        <v>4</v>
      </c>
      <c r="AA28" s="79"/>
      <c r="AB28" s="80">
        <v>12</v>
      </c>
      <c r="AC28" s="80">
        <v>12</v>
      </c>
      <c r="AD28" s="80">
        <v>12</v>
      </c>
      <c r="AE28" s="80">
        <v>12</v>
      </c>
      <c r="AF28" s="80">
        <v>12</v>
      </c>
      <c r="AG28" s="79">
        <v>4</v>
      </c>
      <c r="AH28" s="79">
        <v>4</v>
      </c>
      <c r="AI28" s="80">
        <v>4</v>
      </c>
      <c r="AJ28" s="80">
        <v>12</v>
      </c>
      <c r="AK28" s="80">
        <v>12</v>
      </c>
      <c r="AL28" s="80">
        <v>12</v>
      </c>
      <c r="AM28" s="83">
        <v>12</v>
      </c>
      <c r="AN28" s="441">
        <v>12</v>
      </c>
      <c r="AO28" s="80">
        <v>12</v>
      </c>
      <c r="AP28" s="80">
        <v>12</v>
      </c>
      <c r="AQ28" s="80">
        <v>12</v>
      </c>
      <c r="AR28" s="80">
        <v>12</v>
      </c>
      <c r="AS28" s="80">
        <v>12</v>
      </c>
      <c r="AT28" s="107">
        <v>4</v>
      </c>
      <c r="AU28" s="796" t="s">
        <v>1708</v>
      </c>
      <c r="AV28" s="84">
        <v>0.16666666666666666</v>
      </c>
      <c r="AW28" s="84">
        <v>0.16666666666666666</v>
      </c>
      <c r="AX28" s="84">
        <v>0.16666666666666666</v>
      </c>
      <c r="AY28" s="84">
        <v>0.16666666666666666</v>
      </c>
      <c r="AZ28" s="1321" t="s">
        <v>1708</v>
      </c>
      <c r="BA28" s="281"/>
      <c r="BB28" s="278" t="s">
        <v>72</v>
      </c>
      <c r="BC28" s="1452"/>
      <c r="BD28" s="1453"/>
      <c r="BE28" s="279"/>
      <c r="BF28" s="279"/>
      <c r="BG28" s="279"/>
      <c r="BH28" s="279"/>
      <c r="BI28" s="279"/>
      <c r="BJ28" s="1442">
        <v>242</v>
      </c>
      <c r="BK28" s="1633" t="s">
        <v>188</v>
      </c>
      <c r="BL28" s="1607"/>
      <c r="BM28" s="1607"/>
      <c r="BN28" s="116" t="s">
        <v>80</v>
      </c>
      <c r="BO28" s="988"/>
      <c r="BP28" s="487"/>
      <c r="BQ28" s="79"/>
      <c r="BR28" s="79"/>
      <c r="BS28" s="79"/>
      <c r="BT28" s="79"/>
      <c r="BU28" s="79"/>
      <c r="BV28" s="79"/>
      <c r="BW28" s="85"/>
      <c r="BX28" s="353" t="s">
        <v>76</v>
      </c>
      <c r="BY28" s="908"/>
      <c r="BZ28" s="283"/>
      <c r="CA28" s="283"/>
      <c r="CB28" s="283"/>
      <c r="CC28" s="107"/>
      <c r="CD28" s="679"/>
      <c r="CE28" s="643"/>
      <c r="CF28" s="643"/>
      <c r="CG28" s="1196" t="s">
        <v>1639</v>
      </c>
    </row>
    <row r="29" spans="1:85" ht="33.75" customHeight="1" x14ac:dyDescent="0.3">
      <c r="A29" s="487">
        <f t="shared" si="4"/>
        <v>22</v>
      </c>
      <c r="B29" s="1076" t="s">
        <v>1095</v>
      </c>
      <c r="C29" s="1077" t="s">
        <v>1075</v>
      </c>
      <c r="D29" s="1077" t="s">
        <v>1096</v>
      </c>
      <c r="E29" s="1071">
        <v>57.013739999999999</v>
      </c>
      <c r="F29" s="1071">
        <v>23.431100000000001</v>
      </c>
      <c r="G29" s="1164">
        <v>0.16666666666666666</v>
      </c>
      <c r="H29" s="631">
        <v>0.16666666666666666</v>
      </c>
      <c r="I29" s="616">
        <v>0.16666666666666666</v>
      </c>
      <c r="J29" s="485">
        <v>0.16666666666666666</v>
      </c>
      <c r="K29" s="210"/>
      <c r="L29" s="77"/>
      <c r="M29" s="78"/>
      <c r="N29" s="735"/>
      <c r="O29" s="694"/>
      <c r="P29" s="694"/>
      <c r="Q29" s="694"/>
      <c r="R29" s="694"/>
      <c r="S29" s="694"/>
      <c r="T29" s="694"/>
      <c r="U29" s="694"/>
      <c r="V29" s="694"/>
      <c r="W29" s="694"/>
      <c r="X29" s="276" t="s">
        <v>84</v>
      </c>
      <c r="Y29" s="977" t="s">
        <v>84</v>
      </c>
      <c r="Z29" s="124">
        <v>4</v>
      </c>
      <c r="AA29" s="79"/>
      <c r="AB29" s="79">
        <v>4</v>
      </c>
      <c r="AC29" s="79">
        <v>4</v>
      </c>
      <c r="AD29" s="79">
        <v>4</v>
      </c>
      <c r="AE29" s="79">
        <v>4</v>
      </c>
      <c r="AF29" s="79">
        <v>4</v>
      </c>
      <c r="AG29" s="79"/>
      <c r="AH29" s="79">
        <v>4</v>
      </c>
      <c r="AI29" s="79">
        <v>4</v>
      </c>
      <c r="AJ29" s="79">
        <v>4</v>
      </c>
      <c r="AK29" s="79">
        <v>4</v>
      </c>
      <c r="AL29" s="79">
        <v>4</v>
      </c>
      <c r="AM29" s="107">
        <v>4</v>
      </c>
      <c r="AN29" s="453">
        <v>4</v>
      </c>
      <c r="AO29" s="79">
        <v>4</v>
      </c>
      <c r="AP29" s="75">
        <v>4</v>
      </c>
      <c r="AQ29" s="79">
        <v>4</v>
      </c>
      <c r="AR29" s="79">
        <v>4</v>
      </c>
      <c r="AS29" s="85">
        <v>4</v>
      </c>
      <c r="AT29" s="107"/>
      <c r="AU29" s="1386"/>
      <c r="AV29" s="84">
        <v>0.33333333333333331</v>
      </c>
      <c r="AW29" s="84">
        <v>0.33333333333333331</v>
      </c>
      <c r="AX29" s="84">
        <v>0.33333333333333331</v>
      </c>
      <c r="AY29" s="84">
        <v>0.33333333333333331</v>
      </c>
      <c r="AZ29" s="159"/>
      <c r="BA29" s="281"/>
      <c r="BB29" s="278"/>
      <c r="BC29" s="1452">
        <v>4</v>
      </c>
      <c r="BD29" s="1453">
        <v>4</v>
      </c>
      <c r="BE29" s="279">
        <v>12</v>
      </c>
      <c r="BF29" s="279"/>
      <c r="BG29" s="279"/>
      <c r="BH29" s="279"/>
      <c r="BI29" s="279"/>
      <c r="BJ29" s="1442">
        <v>324</v>
      </c>
      <c r="BK29" s="1633" t="s">
        <v>73</v>
      </c>
      <c r="BL29" s="1607" t="s">
        <v>74</v>
      </c>
      <c r="BM29" s="1607" t="s">
        <v>1594</v>
      </c>
      <c r="BN29" s="116" t="s">
        <v>75</v>
      </c>
      <c r="BO29" s="116"/>
      <c r="BP29" s="487"/>
      <c r="BQ29" s="79"/>
      <c r="BR29" s="79"/>
      <c r="BS29" s="79"/>
      <c r="BT29" s="79"/>
      <c r="BU29" s="79"/>
      <c r="BV29" s="79"/>
      <c r="BW29" s="85"/>
      <c r="BX29" s="353"/>
      <c r="BY29" s="908"/>
      <c r="BZ29" s="283"/>
      <c r="CA29" s="283"/>
      <c r="CB29" s="283"/>
      <c r="CC29" s="107"/>
      <c r="CD29" s="679"/>
      <c r="CE29" s="643" t="s">
        <v>72</v>
      </c>
      <c r="CF29" s="643"/>
      <c r="CG29" s="93" t="s">
        <v>77</v>
      </c>
    </row>
    <row r="30" spans="1:85" ht="32.25" customHeight="1" x14ac:dyDescent="0.3">
      <c r="A30" s="487">
        <f t="shared" si="4"/>
        <v>23</v>
      </c>
      <c r="B30" s="1076" t="s">
        <v>1097</v>
      </c>
      <c r="C30" s="1077" t="s">
        <v>1098</v>
      </c>
      <c r="D30" s="1077" t="s">
        <v>1099</v>
      </c>
      <c r="E30" s="1071">
        <v>57.506267999999999</v>
      </c>
      <c r="F30" s="1071">
        <v>22.801241000000001</v>
      </c>
      <c r="G30" s="1164">
        <v>0.16666666666666666</v>
      </c>
      <c r="H30" s="631">
        <v>0.16666666666666666</v>
      </c>
      <c r="I30" s="616">
        <v>0.16666666666666666</v>
      </c>
      <c r="J30" s="485">
        <v>0.16666666666666666</v>
      </c>
      <c r="K30" s="210"/>
      <c r="L30" s="175"/>
      <c r="M30" s="131"/>
      <c r="N30" s="717"/>
      <c r="O30" s="694"/>
      <c r="P30" s="694"/>
      <c r="Q30" s="694"/>
      <c r="R30" s="694"/>
      <c r="S30" s="694"/>
      <c r="T30" s="694"/>
      <c r="U30" s="694"/>
      <c r="V30" s="694"/>
      <c r="W30" s="694"/>
      <c r="X30" s="276" t="s">
        <v>84</v>
      </c>
      <c r="Y30" s="977" t="s">
        <v>84</v>
      </c>
      <c r="Z30" s="124">
        <v>4</v>
      </c>
      <c r="AA30" s="79"/>
      <c r="AB30" s="79">
        <v>4</v>
      </c>
      <c r="AC30" s="79">
        <v>4</v>
      </c>
      <c r="AD30" s="79">
        <v>4</v>
      </c>
      <c r="AE30" s="79">
        <v>4</v>
      </c>
      <c r="AF30" s="79">
        <v>4</v>
      </c>
      <c r="AG30" s="79"/>
      <c r="AH30" s="79">
        <v>4</v>
      </c>
      <c r="AI30" s="79">
        <v>4</v>
      </c>
      <c r="AJ30" s="79">
        <v>4</v>
      </c>
      <c r="AK30" s="79">
        <v>4</v>
      </c>
      <c r="AL30" s="79">
        <v>4</v>
      </c>
      <c r="AM30" s="107">
        <v>4</v>
      </c>
      <c r="AN30" s="124">
        <v>4</v>
      </c>
      <c r="AO30" s="79">
        <v>4</v>
      </c>
      <c r="AP30" s="79">
        <v>4</v>
      </c>
      <c r="AQ30" s="79">
        <v>4</v>
      </c>
      <c r="AR30" s="79">
        <v>4</v>
      </c>
      <c r="AS30" s="85">
        <v>4</v>
      </c>
      <c r="AT30" s="107"/>
      <c r="AU30" s="796"/>
      <c r="AV30" s="84">
        <v>0.33333333333333331</v>
      </c>
      <c r="AW30" s="84">
        <v>0.33333333333333331</v>
      </c>
      <c r="AX30" s="84">
        <v>0.33333333333333331</v>
      </c>
      <c r="AY30" s="84">
        <v>0.33333333333333331</v>
      </c>
      <c r="AZ30" s="159"/>
      <c r="BA30" s="281"/>
      <c r="BB30" s="278" t="s">
        <v>72</v>
      </c>
      <c r="BC30" s="1452">
        <v>4</v>
      </c>
      <c r="BD30" s="1453"/>
      <c r="BE30" s="279"/>
      <c r="BF30" s="279"/>
      <c r="BG30" s="279"/>
      <c r="BH30" s="279"/>
      <c r="BI30" s="279"/>
      <c r="BJ30" s="1442">
        <v>112</v>
      </c>
      <c r="BK30" s="1633" t="s">
        <v>73</v>
      </c>
      <c r="BL30" s="1607" t="s">
        <v>74</v>
      </c>
      <c r="BM30" s="1629" t="s">
        <v>1607</v>
      </c>
      <c r="BN30" s="116" t="s">
        <v>100</v>
      </c>
      <c r="BO30" s="1501"/>
      <c r="BP30" s="487"/>
      <c r="BQ30" s="330"/>
      <c r="BR30" s="79"/>
      <c r="BS30" s="79"/>
      <c r="BT30" s="79"/>
      <c r="BU30" s="79"/>
      <c r="BV30" s="79"/>
      <c r="BW30" s="85"/>
      <c r="BX30" s="353"/>
      <c r="BY30" s="908"/>
      <c r="BZ30" s="283"/>
      <c r="CA30" s="283"/>
      <c r="CB30" s="283"/>
      <c r="CC30" s="107"/>
      <c r="CD30" s="679"/>
      <c r="CE30" s="643"/>
      <c r="CF30" s="643"/>
      <c r="CG30" s="93" t="s">
        <v>77</v>
      </c>
    </row>
    <row r="31" spans="1:85" ht="15.95" customHeight="1" x14ac:dyDescent="0.3">
      <c r="A31" s="487">
        <f t="shared" si="4"/>
        <v>24</v>
      </c>
      <c r="B31" s="1076" t="s">
        <v>1100</v>
      </c>
      <c r="C31" s="1077" t="s">
        <v>1101</v>
      </c>
      <c r="D31" s="1077" t="s">
        <v>1102</v>
      </c>
      <c r="E31" s="1071">
        <v>56.561489000000002</v>
      </c>
      <c r="F31" s="1071">
        <v>21.996314000000002</v>
      </c>
      <c r="G31" s="1164">
        <v>0.16666666666666666</v>
      </c>
      <c r="H31" s="631">
        <v>0.16666666666666666</v>
      </c>
      <c r="I31" s="616">
        <v>0.16666666666666666</v>
      </c>
      <c r="J31" s="485">
        <v>0.16666666666666666</v>
      </c>
      <c r="K31" s="210"/>
      <c r="L31" s="77"/>
      <c r="M31" s="78"/>
      <c r="N31" s="735"/>
      <c r="O31" s="694"/>
      <c r="P31" s="694"/>
      <c r="Q31" s="694"/>
      <c r="R31" s="694"/>
      <c r="S31" s="694"/>
      <c r="T31" s="694"/>
      <c r="U31" s="694"/>
      <c r="V31" s="694"/>
      <c r="W31" s="694"/>
      <c r="X31" s="276" t="s">
        <v>84</v>
      </c>
      <c r="Y31" s="977" t="s">
        <v>84</v>
      </c>
      <c r="Z31" s="124">
        <v>4</v>
      </c>
      <c r="AA31" s="79"/>
      <c r="AB31" s="80">
        <v>12</v>
      </c>
      <c r="AC31" s="80">
        <v>12</v>
      </c>
      <c r="AD31" s="80">
        <v>12</v>
      </c>
      <c r="AE31" s="80">
        <v>12</v>
      </c>
      <c r="AF31" s="80">
        <v>12</v>
      </c>
      <c r="AG31" s="79">
        <v>4</v>
      </c>
      <c r="AH31" s="79">
        <v>4</v>
      </c>
      <c r="AI31" s="80">
        <v>4</v>
      </c>
      <c r="AJ31" s="80">
        <v>12</v>
      </c>
      <c r="AK31" s="80">
        <v>12</v>
      </c>
      <c r="AL31" s="80">
        <v>12</v>
      </c>
      <c r="AM31" s="83">
        <v>12</v>
      </c>
      <c r="AN31" s="441">
        <v>12</v>
      </c>
      <c r="AO31" s="80">
        <v>12</v>
      </c>
      <c r="AP31" s="80">
        <v>12</v>
      </c>
      <c r="AQ31" s="80">
        <v>12</v>
      </c>
      <c r="AR31" s="80">
        <v>12</v>
      </c>
      <c r="AS31" s="80">
        <v>12</v>
      </c>
      <c r="AT31" s="107">
        <v>4</v>
      </c>
      <c r="AU31" s="160"/>
      <c r="AV31" s="84">
        <v>0.16666666666666666</v>
      </c>
      <c r="AW31" s="84">
        <v>0.16666666666666666</v>
      </c>
      <c r="AX31" s="84">
        <v>0.16666666666666666</v>
      </c>
      <c r="AY31" s="84">
        <v>0.16666666666666666</v>
      </c>
      <c r="AZ31" s="1321"/>
      <c r="BA31" s="281"/>
      <c r="BB31" s="278"/>
      <c r="BC31" s="1452">
        <v>4</v>
      </c>
      <c r="BD31" s="1453"/>
      <c r="BE31" s="279"/>
      <c r="BF31" s="279"/>
      <c r="BG31" s="279"/>
      <c r="BH31" s="279"/>
      <c r="BI31" s="279"/>
      <c r="BJ31" s="1442">
        <v>324</v>
      </c>
      <c r="BK31" s="1633" t="s">
        <v>188</v>
      </c>
      <c r="BL31" s="1607"/>
      <c r="BM31" s="1607"/>
      <c r="BN31" s="116" t="s">
        <v>75</v>
      </c>
      <c r="BO31" s="988"/>
      <c r="BP31" s="487"/>
      <c r="BQ31" s="79"/>
      <c r="BR31" s="79"/>
      <c r="BS31" s="79"/>
      <c r="BT31" s="79"/>
      <c r="BU31" s="79"/>
      <c r="BV31" s="79"/>
      <c r="BW31" s="85"/>
      <c r="BX31" s="353"/>
      <c r="BY31" s="908"/>
      <c r="BZ31" s="283"/>
      <c r="CA31" s="283"/>
      <c r="CB31" s="283"/>
      <c r="CC31" s="107"/>
      <c r="CD31" s="679"/>
      <c r="CE31" s="643"/>
      <c r="CF31" s="643"/>
      <c r="CG31" s="1196" t="s">
        <v>1639</v>
      </c>
    </row>
    <row r="32" spans="1:85" ht="15.95" customHeight="1" x14ac:dyDescent="0.3">
      <c r="A32" s="487">
        <f t="shared" si="4"/>
        <v>25</v>
      </c>
      <c r="B32" s="1076" t="s">
        <v>1103</v>
      </c>
      <c r="C32" s="1077" t="s">
        <v>1104</v>
      </c>
      <c r="D32" s="1077" t="s">
        <v>1105</v>
      </c>
      <c r="E32" s="1071">
        <v>56.52131</v>
      </c>
      <c r="F32" s="1071">
        <v>21.440750000000001</v>
      </c>
      <c r="G32" s="1164">
        <v>0.16666666666666666</v>
      </c>
      <c r="H32" s="631">
        <v>0.16666666666666666</v>
      </c>
      <c r="I32" s="616">
        <v>0.16666666666666666</v>
      </c>
      <c r="J32" s="485">
        <v>0.16666666666666666</v>
      </c>
      <c r="K32" s="210"/>
      <c r="L32" s="77"/>
      <c r="M32" s="78"/>
      <c r="N32" s="735"/>
      <c r="O32" s="694"/>
      <c r="P32" s="694"/>
      <c r="Q32" s="694"/>
      <c r="R32" s="694"/>
      <c r="S32" s="694"/>
      <c r="T32" s="694"/>
      <c r="U32" s="694"/>
      <c r="V32" s="694"/>
      <c r="W32" s="694"/>
      <c r="X32" s="276" t="s">
        <v>84</v>
      </c>
      <c r="Y32" s="977" t="s">
        <v>84</v>
      </c>
      <c r="Z32" s="124">
        <v>4</v>
      </c>
      <c r="AA32" s="79"/>
      <c r="AB32" s="80">
        <v>12</v>
      </c>
      <c r="AC32" s="80">
        <v>12</v>
      </c>
      <c r="AD32" s="80">
        <v>12</v>
      </c>
      <c r="AE32" s="80">
        <v>12</v>
      </c>
      <c r="AF32" s="80">
        <v>12</v>
      </c>
      <c r="AG32" s="79">
        <v>4</v>
      </c>
      <c r="AH32" s="79">
        <v>4</v>
      </c>
      <c r="AI32" s="80">
        <v>4</v>
      </c>
      <c r="AJ32" s="80">
        <v>12</v>
      </c>
      <c r="AK32" s="80">
        <v>12</v>
      </c>
      <c r="AL32" s="80">
        <v>12</v>
      </c>
      <c r="AM32" s="83">
        <v>12</v>
      </c>
      <c r="AN32" s="441">
        <v>12</v>
      </c>
      <c r="AO32" s="80">
        <v>12</v>
      </c>
      <c r="AP32" s="80">
        <v>12</v>
      </c>
      <c r="AQ32" s="80">
        <v>12</v>
      </c>
      <c r="AR32" s="80">
        <v>12</v>
      </c>
      <c r="AS32" s="80">
        <v>12</v>
      </c>
      <c r="AT32" s="107">
        <v>4</v>
      </c>
      <c r="AU32" s="1386"/>
      <c r="AV32" s="84">
        <v>0.16666666666666666</v>
      </c>
      <c r="AW32" s="84">
        <v>0.16666666666666666</v>
      </c>
      <c r="AX32" s="84">
        <v>0.16666666666666666</v>
      </c>
      <c r="AY32" s="84">
        <v>0.16666666666666666</v>
      </c>
      <c r="AZ32" s="1321"/>
      <c r="BA32" s="281"/>
      <c r="BB32" s="278"/>
      <c r="BC32" s="1452"/>
      <c r="BD32" s="1453"/>
      <c r="BE32" s="279"/>
      <c r="BF32" s="279"/>
      <c r="BG32" s="279"/>
      <c r="BH32" s="279"/>
      <c r="BI32" s="279"/>
      <c r="BJ32" s="1442">
        <v>211</v>
      </c>
      <c r="BK32" s="1633" t="s">
        <v>188</v>
      </c>
      <c r="BL32" s="1607"/>
      <c r="BM32" s="1607"/>
      <c r="BN32" s="116" t="s">
        <v>75</v>
      </c>
      <c r="BO32" s="988"/>
      <c r="BP32" s="487"/>
      <c r="BQ32" s="79"/>
      <c r="BR32" s="79"/>
      <c r="BS32" s="79"/>
      <c r="BT32" s="79"/>
      <c r="BU32" s="79"/>
      <c r="BV32" s="79"/>
      <c r="BW32" s="85"/>
      <c r="BX32" s="353" t="s">
        <v>76</v>
      </c>
      <c r="BY32" s="908"/>
      <c r="BZ32" s="283"/>
      <c r="CA32" s="283"/>
      <c r="CB32" s="283"/>
      <c r="CC32" s="107"/>
      <c r="CD32" s="679"/>
      <c r="CE32" s="643"/>
      <c r="CF32" s="643"/>
      <c r="CG32" s="1196" t="s">
        <v>1639</v>
      </c>
    </row>
    <row r="33" spans="1:85" ht="26.25" customHeight="1" x14ac:dyDescent="0.3">
      <c r="A33" s="487">
        <f t="shared" si="4"/>
        <v>26</v>
      </c>
      <c r="B33" s="1076" t="s">
        <v>1106</v>
      </c>
      <c r="C33" s="1077" t="s">
        <v>1107</v>
      </c>
      <c r="D33" s="1077" t="s">
        <v>1108</v>
      </c>
      <c r="E33" s="1071">
        <v>56.706380000000003</v>
      </c>
      <c r="F33" s="1071">
        <v>21.06372</v>
      </c>
      <c r="G33" s="1164">
        <v>0.16666666666666666</v>
      </c>
      <c r="H33" s="631">
        <v>0.16666666666666666</v>
      </c>
      <c r="I33" s="616">
        <v>0.16666666666666666</v>
      </c>
      <c r="J33" s="485">
        <v>0.16666666666666666</v>
      </c>
      <c r="K33" s="210"/>
      <c r="L33" s="77"/>
      <c r="M33" s="78"/>
      <c r="N33" s="735"/>
      <c r="O33" s="694"/>
      <c r="P33" s="694"/>
      <c r="Q33" s="694"/>
      <c r="R33" s="694"/>
      <c r="S33" s="694"/>
      <c r="T33" s="694"/>
      <c r="U33" s="694"/>
      <c r="V33" s="694"/>
      <c r="W33" s="694"/>
      <c r="X33" s="276" t="s">
        <v>84</v>
      </c>
      <c r="Y33" s="977" t="s">
        <v>84</v>
      </c>
      <c r="Z33" s="124">
        <v>4</v>
      </c>
      <c r="AA33" s="79"/>
      <c r="AB33" s="80">
        <v>12</v>
      </c>
      <c r="AC33" s="80">
        <v>12</v>
      </c>
      <c r="AD33" s="80">
        <v>12</v>
      </c>
      <c r="AE33" s="80">
        <v>12</v>
      </c>
      <c r="AF33" s="80">
        <v>12</v>
      </c>
      <c r="AG33" s="79">
        <v>4</v>
      </c>
      <c r="AH33" s="79">
        <v>4</v>
      </c>
      <c r="AI33" s="80">
        <v>4</v>
      </c>
      <c r="AJ33" s="80">
        <v>12</v>
      </c>
      <c r="AK33" s="80">
        <v>12</v>
      </c>
      <c r="AL33" s="80">
        <v>12</v>
      </c>
      <c r="AM33" s="83">
        <v>12</v>
      </c>
      <c r="AN33" s="441">
        <v>12</v>
      </c>
      <c r="AO33" s="80">
        <v>12</v>
      </c>
      <c r="AP33" s="80">
        <v>12</v>
      </c>
      <c r="AQ33" s="80">
        <v>12</v>
      </c>
      <c r="AR33" s="80">
        <v>12</v>
      </c>
      <c r="AS33" s="80">
        <v>12</v>
      </c>
      <c r="AT33" s="107">
        <v>4</v>
      </c>
      <c r="AU33" s="796"/>
      <c r="AV33" s="84">
        <v>0.16666666666666666</v>
      </c>
      <c r="AW33" s="84">
        <v>0.16666666666666666</v>
      </c>
      <c r="AX33" s="84">
        <v>0.16666666666666666</v>
      </c>
      <c r="AY33" s="84">
        <v>0.16666666666666666</v>
      </c>
      <c r="AZ33" s="1321"/>
      <c r="BA33" s="281"/>
      <c r="BB33" s="278" t="s">
        <v>72</v>
      </c>
      <c r="BC33" s="1452">
        <v>4</v>
      </c>
      <c r="BD33" s="1453">
        <v>4</v>
      </c>
      <c r="BE33" s="279">
        <v>12</v>
      </c>
      <c r="BF33" s="279"/>
      <c r="BG33" s="279"/>
      <c r="BH33" s="279"/>
      <c r="BI33" s="279"/>
      <c r="BJ33" s="1443">
        <v>242</v>
      </c>
      <c r="BK33" s="1633" t="s">
        <v>188</v>
      </c>
      <c r="BL33" s="1607"/>
      <c r="BM33" s="1607"/>
      <c r="BN33" s="116" t="s">
        <v>106</v>
      </c>
      <c r="BO33" s="988"/>
      <c r="BP33" s="487"/>
      <c r="BQ33" s="79"/>
      <c r="BR33" s="79"/>
      <c r="BS33" s="79"/>
      <c r="BT33" s="79"/>
      <c r="BU33" s="79"/>
      <c r="BV33" s="79"/>
      <c r="BW33" s="85"/>
      <c r="BX33" s="353" t="s">
        <v>76</v>
      </c>
      <c r="BY33" s="908"/>
      <c r="BZ33" s="283"/>
      <c r="CA33" s="283"/>
      <c r="CB33" s="283"/>
      <c r="CC33" s="107"/>
      <c r="CD33" s="679"/>
      <c r="CE33" s="643"/>
      <c r="CF33" s="643"/>
      <c r="CG33" s="1196" t="s">
        <v>1639</v>
      </c>
    </row>
    <row r="34" spans="1:85" ht="15.95" customHeight="1" x14ac:dyDescent="0.3">
      <c r="A34" s="487">
        <f t="shared" si="4"/>
        <v>27</v>
      </c>
      <c r="B34" s="1076" t="s">
        <v>1109</v>
      </c>
      <c r="C34" s="1077" t="s">
        <v>1110</v>
      </c>
      <c r="D34" s="1077" t="s">
        <v>1111</v>
      </c>
      <c r="E34" s="1071">
        <v>56.854390000000002</v>
      </c>
      <c r="F34" s="1071">
        <v>21.210273999999998</v>
      </c>
      <c r="G34" s="1164">
        <v>0.16666666666666666</v>
      </c>
      <c r="H34" s="631">
        <v>0.16666666666666666</v>
      </c>
      <c r="I34" s="616">
        <v>0.16666666666666666</v>
      </c>
      <c r="J34" s="485">
        <v>0.16666666666666666</v>
      </c>
      <c r="K34" s="210"/>
      <c r="L34" s="77"/>
      <c r="M34" s="78"/>
      <c r="N34" s="735"/>
      <c r="O34" s="694"/>
      <c r="P34" s="694"/>
      <c r="Q34" s="694"/>
      <c r="R34" s="694"/>
      <c r="S34" s="694"/>
      <c r="T34" s="694"/>
      <c r="U34" s="694"/>
      <c r="V34" s="694"/>
      <c r="W34" s="694"/>
      <c r="X34" s="276" t="s">
        <v>84</v>
      </c>
      <c r="Y34" s="977" t="s">
        <v>84</v>
      </c>
      <c r="Z34" s="124">
        <v>4</v>
      </c>
      <c r="AA34" s="79"/>
      <c r="AB34" s="80">
        <v>12</v>
      </c>
      <c r="AC34" s="80">
        <v>12</v>
      </c>
      <c r="AD34" s="80">
        <v>12</v>
      </c>
      <c r="AE34" s="80">
        <v>12</v>
      </c>
      <c r="AF34" s="80">
        <v>12</v>
      </c>
      <c r="AG34" s="79">
        <v>4</v>
      </c>
      <c r="AH34" s="79">
        <v>4</v>
      </c>
      <c r="AI34" s="80">
        <v>4</v>
      </c>
      <c r="AJ34" s="80">
        <v>12</v>
      </c>
      <c r="AK34" s="80">
        <v>12</v>
      </c>
      <c r="AL34" s="80">
        <v>12</v>
      </c>
      <c r="AM34" s="83">
        <v>12</v>
      </c>
      <c r="AN34" s="441">
        <v>12</v>
      </c>
      <c r="AO34" s="80">
        <v>12</v>
      </c>
      <c r="AP34" s="80">
        <v>12</v>
      </c>
      <c r="AQ34" s="80">
        <v>12</v>
      </c>
      <c r="AR34" s="80">
        <v>12</v>
      </c>
      <c r="AS34" s="80">
        <v>12</v>
      </c>
      <c r="AT34" s="107">
        <v>4</v>
      </c>
      <c r="AU34" s="1386"/>
      <c r="AV34" s="84">
        <v>0.16666666666666666</v>
      </c>
      <c r="AW34" s="84">
        <v>0.16666666666666666</v>
      </c>
      <c r="AX34" s="84">
        <v>0.16666666666666666</v>
      </c>
      <c r="AY34" s="84">
        <v>0.16666666666666666</v>
      </c>
      <c r="AZ34" s="1321"/>
      <c r="BA34" s="281"/>
      <c r="BB34" s="278"/>
      <c r="BC34" s="1452"/>
      <c r="BD34" s="1453"/>
      <c r="BE34" s="279"/>
      <c r="BF34" s="279"/>
      <c r="BG34" s="279"/>
      <c r="BH34" s="279"/>
      <c r="BI34" s="279"/>
      <c r="BJ34" s="1443">
        <v>242</v>
      </c>
      <c r="BK34" s="1633" t="s">
        <v>188</v>
      </c>
      <c r="BL34" s="1607"/>
      <c r="BM34" s="1607"/>
      <c r="BN34" s="116" t="s">
        <v>100</v>
      </c>
      <c r="BO34" s="988"/>
      <c r="BP34" s="130">
        <v>0.16666666666666666</v>
      </c>
      <c r="BQ34" s="79"/>
      <c r="BR34" s="79"/>
      <c r="BS34" s="79"/>
      <c r="BT34" s="79"/>
      <c r="BU34" s="79"/>
      <c r="BV34" s="79"/>
      <c r="BW34" s="85"/>
      <c r="BX34" s="353" t="s">
        <v>76</v>
      </c>
      <c r="BY34" s="908"/>
      <c r="BZ34" s="283"/>
      <c r="CA34" s="283"/>
      <c r="CB34" s="283"/>
      <c r="CC34" s="107"/>
      <c r="CD34" s="679"/>
      <c r="CE34" s="643"/>
      <c r="CF34" s="643"/>
      <c r="CG34" s="1196" t="s">
        <v>1639</v>
      </c>
    </row>
    <row r="35" spans="1:85" s="231" customFormat="1" ht="15.95" customHeight="1" x14ac:dyDescent="0.3">
      <c r="A35" s="487">
        <f t="shared" si="4"/>
        <v>28</v>
      </c>
      <c r="B35" s="1076" t="s">
        <v>1112</v>
      </c>
      <c r="C35" s="1077" t="s">
        <v>1110</v>
      </c>
      <c r="D35" s="1077" t="s">
        <v>1113</v>
      </c>
      <c r="E35" s="1071">
        <v>56.747864999999997</v>
      </c>
      <c r="F35" s="1071">
        <v>21.601191</v>
      </c>
      <c r="G35" s="1164">
        <v>0.16666666666666666</v>
      </c>
      <c r="H35" s="631">
        <v>0.16666666666666666</v>
      </c>
      <c r="I35" s="616">
        <v>0.16666666666666666</v>
      </c>
      <c r="J35" s="485">
        <v>0.16666666666666666</v>
      </c>
      <c r="K35" s="210"/>
      <c r="L35" s="77"/>
      <c r="M35" s="78"/>
      <c r="N35" s="735"/>
      <c r="O35" s="694"/>
      <c r="P35" s="694"/>
      <c r="Q35" s="694"/>
      <c r="R35" s="694"/>
      <c r="S35" s="694"/>
      <c r="T35" s="694"/>
      <c r="U35" s="694"/>
      <c r="V35" s="694"/>
      <c r="W35" s="694"/>
      <c r="X35" s="276" t="s">
        <v>84</v>
      </c>
      <c r="Y35" s="977" t="s">
        <v>84</v>
      </c>
      <c r="Z35" s="124">
        <v>4</v>
      </c>
      <c r="AA35" s="79"/>
      <c r="AB35" s="80">
        <v>12</v>
      </c>
      <c r="AC35" s="80">
        <v>12</v>
      </c>
      <c r="AD35" s="80">
        <v>12</v>
      </c>
      <c r="AE35" s="80">
        <v>12</v>
      </c>
      <c r="AF35" s="80">
        <v>12</v>
      </c>
      <c r="AG35" s="79">
        <v>4</v>
      </c>
      <c r="AH35" s="79">
        <v>4</v>
      </c>
      <c r="AI35" s="80">
        <v>4</v>
      </c>
      <c r="AJ35" s="80">
        <v>12</v>
      </c>
      <c r="AK35" s="80">
        <v>12</v>
      </c>
      <c r="AL35" s="80">
        <v>12</v>
      </c>
      <c r="AM35" s="83">
        <v>12</v>
      </c>
      <c r="AN35" s="441">
        <v>12</v>
      </c>
      <c r="AO35" s="80">
        <v>12</v>
      </c>
      <c r="AP35" s="80">
        <v>12</v>
      </c>
      <c r="AQ35" s="80">
        <v>12</v>
      </c>
      <c r="AR35" s="80">
        <v>12</v>
      </c>
      <c r="AS35" s="80">
        <v>12</v>
      </c>
      <c r="AT35" s="107">
        <v>4</v>
      </c>
      <c r="AU35" s="160"/>
      <c r="AV35" s="84">
        <v>0.16666666666666666</v>
      </c>
      <c r="AW35" s="84">
        <v>0.16666666666666666</v>
      </c>
      <c r="AX35" s="84">
        <v>0.16666666666666666</v>
      </c>
      <c r="AY35" s="84">
        <v>0.16666666666666666</v>
      </c>
      <c r="AZ35" s="1321"/>
      <c r="BA35" s="281"/>
      <c r="BB35" s="1452"/>
      <c r="BC35" s="1452">
        <v>4</v>
      </c>
      <c r="BD35" s="1453">
        <v>4</v>
      </c>
      <c r="BE35" s="279">
        <v>12</v>
      </c>
      <c r="BF35" s="279"/>
      <c r="BG35" s="279"/>
      <c r="BH35" s="279"/>
      <c r="BI35" s="279"/>
      <c r="BJ35" s="1443">
        <v>311</v>
      </c>
      <c r="BK35" s="1633" t="s">
        <v>188</v>
      </c>
      <c r="BL35" s="1607"/>
      <c r="BM35" s="1607"/>
      <c r="BN35" s="116" t="s">
        <v>75</v>
      </c>
      <c r="BO35" s="988"/>
      <c r="BP35" s="130">
        <v>0.16666666666666666</v>
      </c>
      <c r="BQ35" s="79"/>
      <c r="BR35" s="79"/>
      <c r="BS35" s="79"/>
      <c r="BT35" s="79"/>
      <c r="BU35" s="79"/>
      <c r="BV35" s="79"/>
      <c r="BW35" s="85"/>
      <c r="BX35" s="937"/>
      <c r="BY35" s="940"/>
      <c r="BZ35" s="96"/>
      <c r="CA35" s="96"/>
      <c r="CB35" s="96"/>
      <c r="CC35" s="107"/>
      <c r="CD35" s="679"/>
      <c r="CE35" s="643"/>
      <c r="CF35" s="643"/>
      <c r="CG35" s="369" t="s">
        <v>1639</v>
      </c>
    </row>
    <row r="36" spans="1:85" s="231" customFormat="1" x14ac:dyDescent="0.3">
      <c r="A36" s="487">
        <f t="shared" si="4"/>
        <v>29</v>
      </c>
      <c r="B36" s="1076" t="s">
        <v>1114</v>
      </c>
      <c r="C36" s="1077" t="s">
        <v>1115</v>
      </c>
      <c r="D36" s="1077" t="s">
        <v>1116</v>
      </c>
      <c r="E36" s="1071">
        <v>56.973219999999998</v>
      </c>
      <c r="F36" s="1071">
        <v>21.34918</v>
      </c>
      <c r="G36" s="1164">
        <v>0.16666666666666666</v>
      </c>
      <c r="H36" s="631">
        <v>0.16666666666666666</v>
      </c>
      <c r="I36" s="616">
        <v>0.16666666666666666</v>
      </c>
      <c r="J36" s="485">
        <v>0.16666666666666666</v>
      </c>
      <c r="K36" s="210"/>
      <c r="L36" s="77"/>
      <c r="M36" s="78"/>
      <c r="N36" s="735"/>
      <c r="O36" s="694"/>
      <c r="P36" s="694"/>
      <c r="Q36" s="694"/>
      <c r="R36" s="694"/>
      <c r="S36" s="694"/>
      <c r="T36" s="694"/>
      <c r="U36" s="694"/>
      <c r="V36" s="694"/>
      <c r="W36" s="694"/>
      <c r="X36" s="276" t="s">
        <v>84</v>
      </c>
      <c r="Y36" s="977" t="s">
        <v>84</v>
      </c>
      <c r="Z36" s="124">
        <v>4</v>
      </c>
      <c r="AA36" s="79"/>
      <c r="AB36" s="80">
        <v>12</v>
      </c>
      <c r="AC36" s="80">
        <v>12</v>
      </c>
      <c r="AD36" s="80">
        <v>12</v>
      </c>
      <c r="AE36" s="80">
        <v>12</v>
      </c>
      <c r="AF36" s="80">
        <v>12</v>
      </c>
      <c r="AG36" s="79">
        <v>4</v>
      </c>
      <c r="AH36" s="79">
        <v>4</v>
      </c>
      <c r="AI36" s="80">
        <v>4</v>
      </c>
      <c r="AJ36" s="80">
        <v>12</v>
      </c>
      <c r="AK36" s="80">
        <v>12</v>
      </c>
      <c r="AL36" s="80">
        <v>12</v>
      </c>
      <c r="AM36" s="83">
        <v>12</v>
      </c>
      <c r="AN36" s="441">
        <v>12</v>
      </c>
      <c r="AO36" s="80">
        <v>12</v>
      </c>
      <c r="AP36" s="80">
        <v>12</v>
      </c>
      <c r="AQ36" s="80">
        <v>12</v>
      </c>
      <c r="AR36" s="80">
        <v>12</v>
      </c>
      <c r="AS36" s="80">
        <v>12</v>
      </c>
      <c r="AT36" s="107">
        <v>4</v>
      </c>
      <c r="AU36" s="160"/>
      <c r="AV36" s="84">
        <v>0.16666666666666666</v>
      </c>
      <c r="AW36" s="84">
        <v>0.16666666666666666</v>
      </c>
      <c r="AX36" s="84">
        <v>0.16666666666666666</v>
      </c>
      <c r="AY36" s="84">
        <v>0.16666666666666666</v>
      </c>
      <c r="AZ36" s="1321"/>
      <c r="BA36" s="281"/>
      <c r="BB36" s="1452" t="s">
        <v>72</v>
      </c>
      <c r="BC36" s="1452"/>
      <c r="BD36" s="1453"/>
      <c r="BE36" s="279"/>
      <c r="BF36" s="279"/>
      <c r="BG36" s="279"/>
      <c r="BH36" s="279"/>
      <c r="BI36" s="279"/>
      <c r="BJ36" s="1443">
        <v>242</v>
      </c>
      <c r="BK36" s="1633" t="s">
        <v>188</v>
      </c>
      <c r="BL36" s="1607"/>
      <c r="BM36" s="1607"/>
      <c r="BN36" s="116" t="s">
        <v>75</v>
      </c>
      <c r="BO36" s="86"/>
      <c r="BP36" s="487"/>
      <c r="BQ36" s="79"/>
      <c r="BR36" s="79"/>
      <c r="BS36" s="79"/>
      <c r="BT36" s="79"/>
      <c r="BU36" s="79"/>
      <c r="BV36" s="79"/>
      <c r="BW36" s="85"/>
      <c r="BX36" s="937" t="s">
        <v>76</v>
      </c>
      <c r="BY36" s="940"/>
      <c r="BZ36" s="96"/>
      <c r="CA36" s="96"/>
      <c r="CB36" s="96"/>
      <c r="CC36" s="107"/>
      <c r="CD36" s="679"/>
      <c r="CE36" s="643"/>
      <c r="CF36" s="643"/>
      <c r="CG36" s="369" t="s">
        <v>1639</v>
      </c>
    </row>
    <row r="37" spans="1:85" s="231" customFormat="1" ht="15.95" customHeight="1" x14ac:dyDescent="0.3">
      <c r="A37" s="487">
        <f t="shared" si="4"/>
        <v>30</v>
      </c>
      <c r="B37" s="1076" t="s">
        <v>1117</v>
      </c>
      <c r="C37" s="1077" t="s">
        <v>1118</v>
      </c>
      <c r="D37" s="1077" t="s">
        <v>1119</v>
      </c>
      <c r="E37" s="1071">
        <v>57.008904000000001</v>
      </c>
      <c r="F37" s="1071">
        <v>21.979576999999999</v>
      </c>
      <c r="G37" s="1164">
        <v>0.16666666666666666</v>
      </c>
      <c r="H37" s="631">
        <v>0.16666666666666666</v>
      </c>
      <c r="I37" s="616">
        <v>0.16666666666666666</v>
      </c>
      <c r="J37" s="485">
        <v>0.16666666666666666</v>
      </c>
      <c r="K37" s="210"/>
      <c r="L37" s="77"/>
      <c r="M37" s="78"/>
      <c r="N37" s="735"/>
      <c r="O37" s="694"/>
      <c r="P37" s="694"/>
      <c r="Q37" s="694"/>
      <c r="R37" s="694"/>
      <c r="S37" s="694"/>
      <c r="T37" s="694"/>
      <c r="U37" s="694"/>
      <c r="V37" s="694"/>
      <c r="W37" s="694"/>
      <c r="X37" s="276" t="s">
        <v>84</v>
      </c>
      <c r="Y37" s="977" t="s">
        <v>84</v>
      </c>
      <c r="Z37" s="124">
        <v>4</v>
      </c>
      <c r="AA37" s="79"/>
      <c r="AB37" s="80">
        <v>12</v>
      </c>
      <c r="AC37" s="80">
        <v>12</v>
      </c>
      <c r="AD37" s="80">
        <v>12</v>
      </c>
      <c r="AE37" s="80">
        <v>12</v>
      </c>
      <c r="AF37" s="80">
        <v>12</v>
      </c>
      <c r="AG37" s="79">
        <v>4</v>
      </c>
      <c r="AH37" s="79">
        <v>4</v>
      </c>
      <c r="AI37" s="80">
        <v>4</v>
      </c>
      <c r="AJ37" s="80">
        <v>12</v>
      </c>
      <c r="AK37" s="80">
        <v>12</v>
      </c>
      <c r="AL37" s="80">
        <v>12</v>
      </c>
      <c r="AM37" s="83">
        <v>12</v>
      </c>
      <c r="AN37" s="441">
        <v>12</v>
      </c>
      <c r="AO37" s="80">
        <v>12</v>
      </c>
      <c r="AP37" s="80">
        <v>12</v>
      </c>
      <c r="AQ37" s="80">
        <v>12</v>
      </c>
      <c r="AR37" s="80">
        <v>12</v>
      </c>
      <c r="AS37" s="80">
        <v>12</v>
      </c>
      <c r="AT37" s="107">
        <v>4</v>
      </c>
      <c r="AU37" s="160"/>
      <c r="AV37" s="84">
        <v>0.16666666666666666</v>
      </c>
      <c r="AW37" s="84">
        <v>0.16666666666666666</v>
      </c>
      <c r="AX37" s="84">
        <v>0.16666666666666666</v>
      </c>
      <c r="AY37" s="84">
        <v>0.16666666666666666</v>
      </c>
      <c r="AZ37" s="1321"/>
      <c r="BA37" s="281"/>
      <c r="BB37" s="1452"/>
      <c r="BC37" s="1452"/>
      <c r="BD37" s="1453"/>
      <c r="BE37" s="279"/>
      <c r="BF37" s="279"/>
      <c r="BG37" s="279"/>
      <c r="BH37" s="279"/>
      <c r="BI37" s="279"/>
      <c r="BJ37" s="1443">
        <v>243</v>
      </c>
      <c r="BK37" s="1633" t="s">
        <v>188</v>
      </c>
      <c r="BL37" s="1607"/>
      <c r="BM37" s="1607"/>
      <c r="BN37" s="116" t="s">
        <v>75</v>
      </c>
      <c r="BO37" s="988"/>
      <c r="BP37" s="487"/>
      <c r="BQ37" s="79"/>
      <c r="BR37" s="79"/>
      <c r="BS37" s="79"/>
      <c r="BT37" s="79"/>
      <c r="BU37" s="79"/>
      <c r="BV37" s="79"/>
      <c r="BW37" s="85"/>
      <c r="BX37" s="937" t="s">
        <v>76</v>
      </c>
      <c r="BY37" s="940"/>
      <c r="BZ37" s="96"/>
      <c r="CA37" s="96"/>
      <c r="CB37" s="96"/>
      <c r="CC37" s="107"/>
      <c r="CD37" s="679"/>
      <c r="CE37" s="643"/>
      <c r="CF37" s="643"/>
      <c r="CG37" s="369" t="s">
        <v>1639</v>
      </c>
    </row>
    <row r="38" spans="1:85" s="231" customFormat="1" ht="15.95" customHeight="1" x14ac:dyDescent="0.3">
      <c r="A38" s="487">
        <f t="shared" si="4"/>
        <v>31</v>
      </c>
      <c r="B38" s="1076" t="s">
        <v>1120</v>
      </c>
      <c r="C38" s="1077" t="s">
        <v>1121</v>
      </c>
      <c r="D38" s="1077" t="s">
        <v>1122</v>
      </c>
      <c r="E38" s="1071">
        <v>56.860660000000003</v>
      </c>
      <c r="F38" s="1071">
        <v>22.03116</v>
      </c>
      <c r="G38" s="1164">
        <v>0.16666666666666666</v>
      </c>
      <c r="H38" s="631">
        <v>0.16666666666666666</v>
      </c>
      <c r="I38" s="616">
        <v>0.16666666666666666</v>
      </c>
      <c r="J38" s="485">
        <v>0.16666666666666666</v>
      </c>
      <c r="K38" s="210"/>
      <c r="L38" s="77"/>
      <c r="M38" s="78"/>
      <c r="N38" s="735"/>
      <c r="O38" s="694"/>
      <c r="P38" s="694"/>
      <c r="Q38" s="694"/>
      <c r="R38" s="694"/>
      <c r="S38" s="694"/>
      <c r="T38" s="694"/>
      <c r="U38" s="694"/>
      <c r="V38" s="694"/>
      <c r="W38" s="694"/>
      <c r="X38" s="276" t="s">
        <v>84</v>
      </c>
      <c r="Y38" s="977" t="s">
        <v>84</v>
      </c>
      <c r="Z38" s="124">
        <v>4</v>
      </c>
      <c r="AA38" s="79"/>
      <c r="AB38" s="80">
        <v>12</v>
      </c>
      <c r="AC38" s="80">
        <v>12</v>
      </c>
      <c r="AD38" s="80">
        <v>12</v>
      </c>
      <c r="AE38" s="80">
        <v>12</v>
      </c>
      <c r="AF38" s="80">
        <v>12</v>
      </c>
      <c r="AG38" s="79">
        <v>4</v>
      </c>
      <c r="AH38" s="79">
        <v>4</v>
      </c>
      <c r="AI38" s="80">
        <v>4</v>
      </c>
      <c r="AJ38" s="80">
        <v>12</v>
      </c>
      <c r="AK38" s="80">
        <v>12</v>
      </c>
      <c r="AL38" s="80">
        <v>12</v>
      </c>
      <c r="AM38" s="83">
        <v>12</v>
      </c>
      <c r="AN38" s="441">
        <v>12</v>
      </c>
      <c r="AO38" s="80">
        <v>12</v>
      </c>
      <c r="AP38" s="80">
        <v>12</v>
      </c>
      <c r="AQ38" s="80">
        <v>12</v>
      </c>
      <c r="AR38" s="80">
        <v>12</v>
      </c>
      <c r="AS38" s="80">
        <v>12</v>
      </c>
      <c r="AT38" s="107">
        <v>4</v>
      </c>
      <c r="AU38" s="160"/>
      <c r="AV38" s="84">
        <v>0.16666666666666666</v>
      </c>
      <c r="AW38" s="84">
        <v>0.16666666666666666</v>
      </c>
      <c r="AX38" s="84">
        <v>0.16666666666666666</v>
      </c>
      <c r="AY38" s="84">
        <v>0.16666666666666666</v>
      </c>
      <c r="AZ38" s="1321"/>
      <c r="BA38" s="281"/>
      <c r="BB38" s="1452"/>
      <c r="BC38" s="1452"/>
      <c r="BD38" s="1453"/>
      <c r="BE38" s="279"/>
      <c r="BF38" s="279"/>
      <c r="BG38" s="279"/>
      <c r="BH38" s="279"/>
      <c r="BI38" s="279"/>
      <c r="BJ38" s="1443">
        <v>311</v>
      </c>
      <c r="BK38" s="1633" t="s">
        <v>188</v>
      </c>
      <c r="BL38" s="1607"/>
      <c r="BM38" s="1607"/>
      <c r="BN38" s="116" t="s">
        <v>75</v>
      </c>
      <c r="BO38" s="988"/>
      <c r="BP38" s="487"/>
      <c r="BQ38" s="79"/>
      <c r="BR38" s="79"/>
      <c r="BS38" s="79"/>
      <c r="BT38" s="79"/>
      <c r="BU38" s="79"/>
      <c r="BV38" s="79"/>
      <c r="BW38" s="85"/>
      <c r="BX38" s="937"/>
      <c r="BY38" s="940"/>
      <c r="BZ38" s="96"/>
      <c r="CA38" s="96"/>
      <c r="CB38" s="96"/>
      <c r="CC38" s="107"/>
      <c r="CD38" s="679"/>
      <c r="CE38" s="643"/>
      <c r="CF38" s="643"/>
      <c r="CG38" s="369" t="s">
        <v>1639</v>
      </c>
    </row>
    <row r="39" spans="1:85" s="231" customFormat="1" ht="15.95" customHeight="1" x14ac:dyDescent="0.3">
      <c r="A39" s="487">
        <f t="shared" si="4"/>
        <v>32</v>
      </c>
      <c r="B39" s="1076" t="s">
        <v>1123</v>
      </c>
      <c r="C39" s="1077" t="s">
        <v>1124</v>
      </c>
      <c r="D39" s="1077" t="s">
        <v>1125</v>
      </c>
      <c r="E39" s="1071">
        <v>56.411850000000001</v>
      </c>
      <c r="F39" s="1071">
        <v>22.219519999999999</v>
      </c>
      <c r="G39" s="1164">
        <v>0.16666666666666666</v>
      </c>
      <c r="H39" s="631">
        <v>0.16666666666666666</v>
      </c>
      <c r="I39" s="616">
        <v>0.16666666666666666</v>
      </c>
      <c r="J39" s="485">
        <v>0.16666666666666666</v>
      </c>
      <c r="K39" s="210"/>
      <c r="L39" s="77"/>
      <c r="M39" s="78"/>
      <c r="N39" s="735"/>
      <c r="O39" s="694"/>
      <c r="P39" s="694"/>
      <c r="Q39" s="694"/>
      <c r="R39" s="694"/>
      <c r="S39" s="694"/>
      <c r="T39" s="694"/>
      <c r="U39" s="694"/>
      <c r="V39" s="694"/>
      <c r="W39" s="694"/>
      <c r="X39" s="276" t="s">
        <v>84</v>
      </c>
      <c r="Y39" s="977" t="s">
        <v>84</v>
      </c>
      <c r="Z39" s="124">
        <v>4</v>
      </c>
      <c r="AA39" s="79"/>
      <c r="AB39" s="80">
        <v>12</v>
      </c>
      <c r="AC39" s="80">
        <v>12</v>
      </c>
      <c r="AD39" s="80">
        <v>12</v>
      </c>
      <c r="AE39" s="80">
        <v>12</v>
      </c>
      <c r="AF39" s="80">
        <v>12</v>
      </c>
      <c r="AG39" s="79">
        <v>4</v>
      </c>
      <c r="AH39" s="79">
        <v>4</v>
      </c>
      <c r="AI39" s="80">
        <v>4</v>
      </c>
      <c r="AJ39" s="80">
        <v>12</v>
      </c>
      <c r="AK39" s="80">
        <v>12</v>
      </c>
      <c r="AL39" s="80">
        <v>12</v>
      </c>
      <c r="AM39" s="83">
        <v>12</v>
      </c>
      <c r="AN39" s="441">
        <v>12</v>
      </c>
      <c r="AO39" s="80">
        <v>12</v>
      </c>
      <c r="AP39" s="80">
        <v>12</v>
      </c>
      <c r="AQ39" s="80">
        <v>12</v>
      </c>
      <c r="AR39" s="80">
        <v>12</v>
      </c>
      <c r="AS39" s="80">
        <v>12</v>
      </c>
      <c r="AT39" s="107">
        <v>4</v>
      </c>
      <c r="AU39" s="1386"/>
      <c r="AV39" s="84">
        <v>0.16666666666666666</v>
      </c>
      <c r="AW39" s="84">
        <v>0.16666666666666666</v>
      </c>
      <c r="AX39" s="84">
        <v>0.16666666666666666</v>
      </c>
      <c r="AY39" s="84">
        <v>0.16666666666666666</v>
      </c>
      <c r="AZ39" s="1321"/>
      <c r="BA39" s="281"/>
      <c r="BB39" s="1452" t="s">
        <v>72</v>
      </c>
      <c r="BC39" s="1452"/>
      <c r="BD39" s="1453"/>
      <c r="BE39" s="279"/>
      <c r="BF39" s="279"/>
      <c r="BG39" s="279"/>
      <c r="BH39" s="279"/>
      <c r="BI39" s="279"/>
      <c r="BJ39" s="1443">
        <v>243</v>
      </c>
      <c r="BK39" s="1633" t="s">
        <v>188</v>
      </c>
      <c r="BL39" s="1607"/>
      <c r="BM39" s="1607"/>
      <c r="BN39" s="116" t="s">
        <v>135</v>
      </c>
      <c r="BO39" s="1502"/>
      <c r="BP39" s="487"/>
      <c r="BQ39" s="79"/>
      <c r="BR39" s="79"/>
      <c r="BS39" s="79"/>
      <c r="BT39" s="79"/>
      <c r="BU39" s="79"/>
      <c r="BV39" s="79"/>
      <c r="BW39" s="85"/>
      <c r="BX39" s="937" t="s">
        <v>76</v>
      </c>
      <c r="BY39" s="940"/>
      <c r="BZ39" s="96"/>
      <c r="CA39" s="96"/>
      <c r="CB39" s="96"/>
      <c r="CC39" s="107"/>
      <c r="CD39" s="679"/>
      <c r="CE39" s="643"/>
      <c r="CF39" s="643"/>
      <c r="CG39" s="369" t="s">
        <v>1639</v>
      </c>
    </row>
    <row r="40" spans="1:85" ht="24" customHeight="1" x14ac:dyDescent="0.3">
      <c r="A40" s="487">
        <f t="shared" si="4"/>
        <v>33</v>
      </c>
      <c r="B40" s="1076" t="s">
        <v>1126</v>
      </c>
      <c r="C40" s="1077" t="s">
        <v>1127</v>
      </c>
      <c r="D40" s="1077" t="s">
        <v>1128</v>
      </c>
      <c r="E40" s="1071">
        <v>57.594259999999998</v>
      </c>
      <c r="F40" s="1071">
        <v>21.890930000000001</v>
      </c>
      <c r="G40" s="1164">
        <v>0.16666666666666666</v>
      </c>
      <c r="H40" s="631">
        <v>0.16666666666666666</v>
      </c>
      <c r="I40" s="616">
        <v>0.16666666666666666</v>
      </c>
      <c r="J40" s="485">
        <v>0.16666666666666666</v>
      </c>
      <c r="K40" s="210"/>
      <c r="L40" s="77"/>
      <c r="M40" s="78"/>
      <c r="N40" s="735"/>
      <c r="O40" s="694"/>
      <c r="P40" s="694"/>
      <c r="Q40" s="694"/>
      <c r="R40" s="694"/>
      <c r="S40" s="694"/>
      <c r="T40" s="694"/>
      <c r="U40" s="694"/>
      <c r="V40" s="694"/>
      <c r="W40" s="694"/>
      <c r="X40" s="276" t="s">
        <v>84</v>
      </c>
      <c r="Y40" s="977" t="s">
        <v>84</v>
      </c>
      <c r="Z40" s="124">
        <v>4</v>
      </c>
      <c r="AA40" s="79"/>
      <c r="AB40" s="80">
        <v>12</v>
      </c>
      <c r="AC40" s="80">
        <v>12</v>
      </c>
      <c r="AD40" s="80">
        <v>12</v>
      </c>
      <c r="AE40" s="80">
        <v>12</v>
      </c>
      <c r="AF40" s="80">
        <v>12</v>
      </c>
      <c r="AG40" s="79">
        <v>4</v>
      </c>
      <c r="AH40" s="79">
        <v>4</v>
      </c>
      <c r="AI40" s="80">
        <v>4</v>
      </c>
      <c r="AJ40" s="80">
        <v>12</v>
      </c>
      <c r="AK40" s="80">
        <v>12</v>
      </c>
      <c r="AL40" s="80">
        <v>12</v>
      </c>
      <c r="AM40" s="83">
        <v>12</v>
      </c>
      <c r="AN40" s="441">
        <v>12</v>
      </c>
      <c r="AO40" s="80">
        <v>12</v>
      </c>
      <c r="AP40" s="80">
        <v>12</v>
      </c>
      <c r="AQ40" s="80">
        <v>12</v>
      </c>
      <c r="AR40" s="80">
        <v>12</v>
      </c>
      <c r="AS40" s="80">
        <v>12</v>
      </c>
      <c r="AT40" s="107">
        <v>4</v>
      </c>
      <c r="AU40" s="796"/>
      <c r="AV40" s="84">
        <v>0.16666666666666666</v>
      </c>
      <c r="AW40" s="84">
        <v>0.16666666666666666</v>
      </c>
      <c r="AX40" s="84">
        <v>0.16666666666666666</v>
      </c>
      <c r="AY40" s="84">
        <v>0.16666666666666666</v>
      </c>
      <c r="AZ40" s="1321"/>
      <c r="BA40" s="281"/>
      <c r="BB40" s="278" t="s">
        <v>72</v>
      </c>
      <c r="BC40" s="1452"/>
      <c r="BD40" s="1453">
        <v>4</v>
      </c>
      <c r="BE40" s="279">
        <v>12</v>
      </c>
      <c r="BF40" s="279"/>
      <c r="BG40" s="279"/>
      <c r="BH40" s="279"/>
      <c r="BI40" s="279"/>
      <c r="BJ40" s="1443">
        <v>313</v>
      </c>
      <c r="BK40" s="1633" t="s">
        <v>188</v>
      </c>
      <c r="BL40" s="1607"/>
      <c r="BM40" s="1607"/>
      <c r="BN40" s="116" t="s">
        <v>1129</v>
      </c>
      <c r="BO40" s="116"/>
      <c r="BP40" s="487"/>
      <c r="BQ40" s="79"/>
      <c r="BR40" s="79"/>
      <c r="BS40" s="79"/>
      <c r="BT40" s="79"/>
      <c r="BU40" s="79"/>
      <c r="BV40" s="114"/>
      <c r="BW40" s="85"/>
      <c r="BX40" s="353"/>
      <c r="BY40" s="908"/>
      <c r="BZ40" s="283"/>
      <c r="CA40" s="283"/>
      <c r="CB40" s="283"/>
      <c r="CC40" s="107"/>
      <c r="CD40" s="679"/>
      <c r="CE40" s="643"/>
      <c r="CF40" s="643"/>
      <c r="CG40" s="1196" t="s">
        <v>1639</v>
      </c>
    </row>
    <row r="41" spans="1:85" ht="15.95" customHeight="1" x14ac:dyDescent="0.3">
      <c r="A41" s="487">
        <f t="shared" si="4"/>
        <v>34</v>
      </c>
      <c r="B41" s="1076" t="s">
        <v>1130</v>
      </c>
      <c r="C41" s="1077" t="s">
        <v>1131</v>
      </c>
      <c r="D41" s="1077" t="s">
        <v>1132</v>
      </c>
      <c r="E41" s="1071">
        <v>57.243630000000003</v>
      </c>
      <c r="F41" s="1071">
        <v>22.194700000000001</v>
      </c>
      <c r="G41" s="1164">
        <v>0.16666666666666666</v>
      </c>
      <c r="H41" s="631">
        <v>0.16666666666666666</v>
      </c>
      <c r="I41" s="616">
        <v>0.16666666666666666</v>
      </c>
      <c r="J41" s="485">
        <v>0.16666666666666666</v>
      </c>
      <c r="K41" s="210"/>
      <c r="L41" s="175"/>
      <c r="M41" s="131"/>
      <c r="N41" s="717"/>
      <c r="O41" s="694"/>
      <c r="P41" s="694"/>
      <c r="Q41" s="694"/>
      <c r="R41" s="694"/>
      <c r="S41" s="694"/>
      <c r="T41" s="694"/>
      <c r="U41" s="694"/>
      <c r="V41" s="694"/>
      <c r="W41" s="694"/>
      <c r="X41" s="276" t="s">
        <v>84</v>
      </c>
      <c r="Y41" s="977" t="s">
        <v>84</v>
      </c>
      <c r="Z41" s="124">
        <v>4</v>
      </c>
      <c r="AA41" s="79"/>
      <c r="AB41" s="80">
        <v>12</v>
      </c>
      <c r="AC41" s="80">
        <v>12</v>
      </c>
      <c r="AD41" s="80">
        <v>12</v>
      </c>
      <c r="AE41" s="80">
        <v>12</v>
      </c>
      <c r="AF41" s="80">
        <v>12</v>
      </c>
      <c r="AG41" s="79">
        <v>4</v>
      </c>
      <c r="AH41" s="79">
        <v>4</v>
      </c>
      <c r="AI41" s="80">
        <v>4</v>
      </c>
      <c r="AJ41" s="80">
        <v>12</v>
      </c>
      <c r="AK41" s="80">
        <v>12</v>
      </c>
      <c r="AL41" s="80">
        <v>12</v>
      </c>
      <c r="AM41" s="83">
        <v>12</v>
      </c>
      <c r="AN41" s="441">
        <v>12</v>
      </c>
      <c r="AO41" s="80">
        <v>12</v>
      </c>
      <c r="AP41" s="80">
        <v>12</v>
      </c>
      <c r="AQ41" s="80">
        <v>12</v>
      </c>
      <c r="AR41" s="80">
        <v>12</v>
      </c>
      <c r="AS41" s="80">
        <v>12</v>
      </c>
      <c r="AT41" s="107">
        <v>4</v>
      </c>
      <c r="AU41" s="1386"/>
      <c r="AV41" s="84">
        <v>0.16666666666666666</v>
      </c>
      <c r="AW41" s="84">
        <v>0.16666666666666666</v>
      </c>
      <c r="AX41" s="84">
        <v>0.16666666666666666</v>
      </c>
      <c r="AY41" s="84">
        <v>0.16666666666666666</v>
      </c>
      <c r="AZ41" s="1321"/>
      <c r="BA41" s="281"/>
      <c r="BB41" s="278"/>
      <c r="BC41" s="1452"/>
      <c r="BD41" s="1453"/>
      <c r="BE41" s="279"/>
      <c r="BF41" s="279"/>
      <c r="BG41" s="279"/>
      <c r="BH41" s="279"/>
      <c r="BI41" s="279"/>
      <c r="BJ41" s="1443">
        <v>313</v>
      </c>
      <c r="BK41" s="1633" t="s">
        <v>188</v>
      </c>
      <c r="BL41" s="1607"/>
      <c r="BM41" s="1607"/>
      <c r="BN41" s="116" t="s">
        <v>100</v>
      </c>
      <c r="BO41" s="116"/>
      <c r="BP41" s="487"/>
      <c r="BQ41" s="79"/>
      <c r="BR41" s="79"/>
      <c r="BS41" s="79"/>
      <c r="BT41" s="79"/>
      <c r="BU41" s="79"/>
      <c r="BV41" s="79"/>
      <c r="BW41" s="85"/>
      <c r="BX41" s="353"/>
      <c r="BY41" s="908"/>
      <c r="BZ41" s="283"/>
      <c r="CA41" s="283"/>
      <c r="CB41" s="283"/>
      <c r="CC41" s="107"/>
      <c r="CD41" s="679"/>
      <c r="CE41" s="643"/>
      <c r="CF41" s="643"/>
      <c r="CG41" s="1196" t="s">
        <v>1639</v>
      </c>
    </row>
    <row r="42" spans="1:85" ht="15.95" customHeight="1" x14ac:dyDescent="0.3">
      <c r="A42" s="487">
        <f t="shared" si="4"/>
        <v>35</v>
      </c>
      <c r="B42" s="1076" t="s">
        <v>1133</v>
      </c>
      <c r="C42" s="1077" t="s">
        <v>1134</v>
      </c>
      <c r="D42" s="1077" t="s">
        <v>1135</v>
      </c>
      <c r="E42" s="1071">
        <v>56.418332999999997</v>
      </c>
      <c r="F42" s="1071">
        <v>21.102778000000001</v>
      </c>
      <c r="G42" s="1164">
        <v>0.16666666666666666</v>
      </c>
      <c r="H42" s="631">
        <v>0.16666666666666666</v>
      </c>
      <c r="I42" s="616">
        <v>0.16666666666666666</v>
      </c>
      <c r="J42" s="485">
        <v>0.16666666666666666</v>
      </c>
      <c r="K42" s="210"/>
      <c r="L42" s="77"/>
      <c r="M42" s="78"/>
      <c r="N42" s="735"/>
      <c r="O42" s="694"/>
      <c r="P42" s="694"/>
      <c r="Q42" s="694"/>
      <c r="R42" s="694"/>
      <c r="S42" s="694"/>
      <c r="T42" s="694"/>
      <c r="U42" s="694"/>
      <c r="V42" s="694"/>
      <c r="W42" s="694"/>
      <c r="X42" s="276" t="s">
        <v>84</v>
      </c>
      <c r="Y42" s="977" t="s">
        <v>84</v>
      </c>
      <c r="Z42" s="124">
        <v>4</v>
      </c>
      <c r="AA42" s="79"/>
      <c r="AB42" s="80">
        <v>12</v>
      </c>
      <c r="AC42" s="80">
        <v>12</v>
      </c>
      <c r="AD42" s="80">
        <v>12</v>
      </c>
      <c r="AE42" s="80">
        <v>12</v>
      </c>
      <c r="AF42" s="80">
        <v>12</v>
      </c>
      <c r="AG42" s="79">
        <v>4</v>
      </c>
      <c r="AH42" s="79">
        <v>4</v>
      </c>
      <c r="AI42" s="80">
        <v>4</v>
      </c>
      <c r="AJ42" s="80">
        <v>12</v>
      </c>
      <c r="AK42" s="80">
        <v>12</v>
      </c>
      <c r="AL42" s="80">
        <v>12</v>
      </c>
      <c r="AM42" s="83">
        <v>12</v>
      </c>
      <c r="AN42" s="441">
        <v>12</v>
      </c>
      <c r="AO42" s="80">
        <v>12</v>
      </c>
      <c r="AP42" s="80">
        <v>12</v>
      </c>
      <c r="AQ42" s="80">
        <v>12</v>
      </c>
      <c r="AR42" s="80">
        <v>12</v>
      </c>
      <c r="AS42" s="80">
        <v>12</v>
      </c>
      <c r="AT42" s="107">
        <v>4</v>
      </c>
      <c r="AU42" s="1386"/>
      <c r="AV42" s="84">
        <v>0.16666666666666666</v>
      </c>
      <c r="AW42" s="84">
        <v>0.16666666666666666</v>
      </c>
      <c r="AX42" s="84">
        <v>0.16666666666666666</v>
      </c>
      <c r="AY42" s="84">
        <v>0.16666666666666666</v>
      </c>
      <c r="AZ42" s="1321"/>
      <c r="BA42" s="281"/>
      <c r="BB42" s="278"/>
      <c r="BC42" s="1452"/>
      <c r="BD42" s="1453"/>
      <c r="BE42" s="279"/>
      <c r="BF42" s="279"/>
      <c r="BG42" s="279"/>
      <c r="BH42" s="279"/>
      <c r="BI42" s="279"/>
      <c r="BJ42" s="1443">
        <v>242</v>
      </c>
      <c r="BK42" s="1633" t="s">
        <v>188</v>
      </c>
      <c r="BL42" s="1637"/>
      <c r="BM42" s="1637"/>
      <c r="BN42" s="116" t="s">
        <v>75</v>
      </c>
      <c r="BO42" s="988"/>
      <c r="BP42" s="487"/>
      <c r="BQ42" s="79"/>
      <c r="BR42" s="79"/>
      <c r="BS42" s="79"/>
      <c r="BT42" s="79"/>
      <c r="BU42" s="79"/>
      <c r="BV42" s="79"/>
      <c r="BW42" s="85"/>
      <c r="BX42" s="353" t="s">
        <v>76</v>
      </c>
      <c r="BY42" s="908"/>
      <c r="BZ42" s="283"/>
      <c r="CA42" s="283"/>
      <c r="CB42" s="283"/>
      <c r="CC42" s="107"/>
      <c r="CD42" s="679"/>
      <c r="CE42" s="643"/>
      <c r="CF42" s="643"/>
      <c r="CG42" s="1196" t="s">
        <v>1639</v>
      </c>
    </row>
    <row r="43" spans="1:85" ht="23.25" customHeight="1" x14ac:dyDescent="0.3">
      <c r="A43" s="487">
        <f t="shared" si="4"/>
        <v>36</v>
      </c>
      <c r="B43" s="1076" t="s">
        <v>1136</v>
      </c>
      <c r="C43" s="1077" t="s">
        <v>1137</v>
      </c>
      <c r="D43" s="1077" t="s">
        <v>1138</v>
      </c>
      <c r="E43" s="1071">
        <v>56.295938999999997</v>
      </c>
      <c r="F43" s="1071">
        <v>21.538830000000001</v>
      </c>
      <c r="G43" s="1164">
        <v>0.16666666666666666</v>
      </c>
      <c r="H43" s="631">
        <v>0.16666666666666666</v>
      </c>
      <c r="I43" s="616">
        <v>0.16666666666666666</v>
      </c>
      <c r="J43" s="485">
        <v>0.16666666666666666</v>
      </c>
      <c r="K43" s="210"/>
      <c r="L43" s="77"/>
      <c r="M43" s="78"/>
      <c r="N43" s="735"/>
      <c r="O43" s="694"/>
      <c r="P43" s="694"/>
      <c r="Q43" s="694"/>
      <c r="R43" s="694"/>
      <c r="S43" s="694"/>
      <c r="T43" s="694"/>
      <c r="U43" s="694"/>
      <c r="V43" s="694"/>
      <c r="W43" s="694"/>
      <c r="X43" s="276" t="s">
        <v>84</v>
      </c>
      <c r="Y43" s="977" t="s">
        <v>84</v>
      </c>
      <c r="Z43" s="124">
        <v>4</v>
      </c>
      <c r="AA43" s="79"/>
      <c r="AB43" s="80">
        <v>12</v>
      </c>
      <c r="AC43" s="80">
        <v>12</v>
      </c>
      <c r="AD43" s="80">
        <v>12</v>
      </c>
      <c r="AE43" s="80">
        <v>12</v>
      </c>
      <c r="AF43" s="80">
        <v>12</v>
      </c>
      <c r="AG43" s="79">
        <v>4</v>
      </c>
      <c r="AH43" s="79">
        <v>4</v>
      </c>
      <c r="AI43" s="79">
        <v>4</v>
      </c>
      <c r="AJ43" s="80">
        <v>12</v>
      </c>
      <c r="AK43" s="80">
        <v>12</v>
      </c>
      <c r="AL43" s="80">
        <v>12</v>
      </c>
      <c r="AM43" s="83">
        <v>12</v>
      </c>
      <c r="AN43" s="441">
        <v>12</v>
      </c>
      <c r="AO43" s="80">
        <v>12</v>
      </c>
      <c r="AP43" s="80">
        <v>12</v>
      </c>
      <c r="AQ43" s="80">
        <v>12</v>
      </c>
      <c r="AR43" s="80">
        <v>12</v>
      </c>
      <c r="AS43" s="80">
        <v>12</v>
      </c>
      <c r="AT43" s="107">
        <v>4</v>
      </c>
      <c r="AU43" s="1386"/>
      <c r="AV43" s="84">
        <v>0.16666666666666666</v>
      </c>
      <c r="AW43" s="84">
        <v>0.16666666666666666</v>
      </c>
      <c r="AX43" s="84">
        <v>0.16666666666666666</v>
      </c>
      <c r="AY43" s="84">
        <v>0.16666666666666666</v>
      </c>
      <c r="AZ43" s="1321"/>
      <c r="BA43" s="281"/>
      <c r="BB43" s="278"/>
      <c r="BC43" s="1452"/>
      <c r="BD43" s="1453"/>
      <c r="BE43" s="279"/>
      <c r="BF43" s="279"/>
      <c r="BG43" s="279"/>
      <c r="BH43" s="279"/>
      <c r="BI43" s="279"/>
      <c r="BJ43" s="1443">
        <v>324</v>
      </c>
      <c r="BK43" s="1633" t="s">
        <v>188</v>
      </c>
      <c r="BL43" s="1607"/>
      <c r="BM43" s="1607"/>
      <c r="BN43" s="116" t="s">
        <v>75</v>
      </c>
      <c r="BO43" s="988"/>
      <c r="BP43" s="487"/>
      <c r="BQ43" s="102"/>
      <c r="BR43" s="103"/>
      <c r="BS43" s="103"/>
      <c r="BT43" s="102"/>
      <c r="BU43" s="102"/>
      <c r="BV43" s="103"/>
      <c r="BW43" s="85"/>
      <c r="BX43" s="353" t="s">
        <v>76</v>
      </c>
      <c r="BY43" s="908"/>
      <c r="BZ43" s="283"/>
      <c r="CA43" s="283"/>
      <c r="CB43" s="283"/>
      <c r="CC43" s="107"/>
      <c r="CD43" s="679"/>
      <c r="CE43" s="643"/>
      <c r="CF43" s="643"/>
      <c r="CG43" s="1196" t="s">
        <v>1639</v>
      </c>
    </row>
    <row r="44" spans="1:85" ht="15.95" customHeight="1" x14ac:dyDescent="0.3">
      <c r="A44" s="487">
        <f t="shared" si="4"/>
        <v>37</v>
      </c>
      <c r="B44" s="1076" t="s">
        <v>1112</v>
      </c>
      <c r="C44" s="1077" t="s">
        <v>1110</v>
      </c>
      <c r="D44" s="1077" t="s">
        <v>1139</v>
      </c>
      <c r="E44" s="1071">
        <v>56.714219</v>
      </c>
      <c r="F44" s="1071">
        <v>21.608578999999999</v>
      </c>
      <c r="G44" s="1164">
        <v>0.16666666666666666</v>
      </c>
      <c r="H44" s="631">
        <v>0.16666666666666666</v>
      </c>
      <c r="I44" s="616">
        <v>0.16666666666666666</v>
      </c>
      <c r="J44" s="485">
        <v>0.16666666666666666</v>
      </c>
      <c r="K44" s="210"/>
      <c r="L44" s="77"/>
      <c r="M44" s="78"/>
      <c r="N44" s="735"/>
      <c r="O44" s="694"/>
      <c r="P44" s="694"/>
      <c r="Q44" s="694"/>
      <c r="R44" s="694"/>
      <c r="S44" s="694"/>
      <c r="T44" s="694"/>
      <c r="U44" s="694"/>
      <c r="V44" s="694"/>
      <c r="W44" s="694"/>
      <c r="X44" s="276" t="s">
        <v>84</v>
      </c>
      <c r="Y44" s="977" t="s">
        <v>84</v>
      </c>
      <c r="Z44" s="124">
        <v>4</v>
      </c>
      <c r="AA44" s="79"/>
      <c r="AB44" s="80">
        <v>12</v>
      </c>
      <c r="AC44" s="80">
        <v>12</v>
      </c>
      <c r="AD44" s="80">
        <v>12</v>
      </c>
      <c r="AE44" s="80">
        <v>12</v>
      </c>
      <c r="AF44" s="80">
        <v>12</v>
      </c>
      <c r="AG44" s="79">
        <v>4</v>
      </c>
      <c r="AH44" s="79">
        <v>4</v>
      </c>
      <c r="AI44" s="80">
        <v>4</v>
      </c>
      <c r="AJ44" s="80">
        <v>12</v>
      </c>
      <c r="AK44" s="80">
        <v>12</v>
      </c>
      <c r="AL44" s="80">
        <v>12</v>
      </c>
      <c r="AM44" s="83">
        <v>12</v>
      </c>
      <c r="AN44" s="441">
        <v>12</v>
      </c>
      <c r="AO44" s="80">
        <v>12</v>
      </c>
      <c r="AP44" s="80">
        <v>12</v>
      </c>
      <c r="AQ44" s="80">
        <v>12</v>
      </c>
      <c r="AR44" s="80">
        <v>12</v>
      </c>
      <c r="AS44" s="80">
        <v>12</v>
      </c>
      <c r="AT44" s="107">
        <v>4</v>
      </c>
      <c r="AU44" s="1386"/>
      <c r="AV44" s="84">
        <v>0.16666666666666666</v>
      </c>
      <c r="AW44" s="84">
        <v>0.16666666666666666</v>
      </c>
      <c r="AX44" s="84">
        <v>0.16666666666666666</v>
      </c>
      <c r="AY44" s="84">
        <v>0.16666666666666666</v>
      </c>
      <c r="AZ44" s="1321"/>
      <c r="BA44" s="281"/>
      <c r="BB44" s="278"/>
      <c r="BC44" s="1452" t="s">
        <v>1389</v>
      </c>
      <c r="BD44" s="1453"/>
      <c r="BE44" s="279"/>
      <c r="BF44" s="279"/>
      <c r="BG44" s="279"/>
      <c r="BH44" s="279"/>
      <c r="BI44" s="279"/>
      <c r="BJ44" s="1443">
        <v>242</v>
      </c>
      <c r="BK44" s="1633" t="s">
        <v>188</v>
      </c>
      <c r="BL44" s="1607"/>
      <c r="BM44" s="1607"/>
      <c r="BN44" s="116" t="s">
        <v>75</v>
      </c>
      <c r="BO44" s="988"/>
      <c r="BP44" s="489"/>
      <c r="BQ44" s="79"/>
      <c r="BR44" s="79"/>
      <c r="BS44" s="79"/>
      <c r="BT44" s="79"/>
      <c r="BU44" s="79"/>
      <c r="BV44" s="79"/>
      <c r="BW44" s="85"/>
      <c r="BX44" s="353" t="s">
        <v>76</v>
      </c>
      <c r="BY44" s="908"/>
      <c r="BZ44" s="283"/>
      <c r="CA44" s="283"/>
      <c r="CB44" s="283"/>
      <c r="CC44" s="107"/>
      <c r="CD44" s="679"/>
      <c r="CE44" s="643"/>
      <c r="CF44" s="1498"/>
      <c r="CG44" s="1196" t="s">
        <v>1639</v>
      </c>
    </row>
    <row r="45" spans="1:85" x14ac:dyDescent="0.3">
      <c r="A45" s="487">
        <f t="shared" si="4"/>
        <v>38</v>
      </c>
      <c r="B45" s="1076" t="s">
        <v>1140</v>
      </c>
      <c r="C45" s="1077" t="s">
        <v>1141</v>
      </c>
      <c r="D45" s="1077" t="s">
        <v>1142</v>
      </c>
      <c r="E45" s="1071">
        <v>56.852778000000001</v>
      </c>
      <c r="F45" s="1071">
        <v>21.209444000000001</v>
      </c>
      <c r="G45" s="1164">
        <v>0.16666666666666666</v>
      </c>
      <c r="H45" s="631">
        <v>0.16666666666666666</v>
      </c>
      <c r="I45" s="616">
        <v>0.16666666666666666</v>
      </c>
      <c r="J45" s="485">
        <v>0.16666666666666666</v>
      </c>
      <c r="K45" s="210"/>
      <c r="L45" s="77"/>
      <c r="M45" s="78"/>
      <c r="N45" s="735"/>
      <c r="O45" s="694"/>
      <c r="P45" s="694"/>
      <c r="Q45" s="694"/>
      <c r="R45" s="694"/>
      <c r="S45" s="694"/>
      <c r="T45" s="694"/>
      <c r="U45" s="694"/>
      <c r="V45" s="694"/>
      <c r="W45" s="694"/>
      <c r="X45" s="276" t="s">
        <v>84</v>
      </c>
      <c r="Y45" s="977" t="s">
        <v>84</v>
      </c>
      <c r="Z45" s="124">
        <v>4</v>
      </c>
      <c r="AA45" s="79"/>
      <c r="AB45" s="80">
        <v>12</v>
      </c>
      <c r="AC45" s="80">
        <v>12</v>
      </c>
      <c r="AD45" s="80">
        <v>12</v>
      </c>
      <c r="AE45" s="80">
        <v>12</v>
      </c>
      <c r="AF45" s="80">
        <v>12</v>
      </c>
      <c r="AG45" s="79">
        <v>4</v>
      </c>
      <c r="AH45" s="79">
        <v>4</v>
      </c>
      <c r="AI45" s="80">
        <v>4</v>
      </c>
      <c r="AJ45" s="80">
        <v>12</v>
      </c>
      <c r="AK45" s="80">
        <v>12</v>
      </c>
      <c r="AL45" s="80">
        <v>12</v>
      </c>
      <c r="AM45" s="83">
        <v>12</v>
      </c>
      <c r="AN45" s="441">
        <v>12</v>
      </c>
      <c r="AO45" s="80">
        <v>12</v>
      </c>
      <c r="AP45" s="80">
        <v>12</v>
      </c>
      <c r="AQ45" s="80">
        <v>12</v>
      </c>
      <c r="AR45" s="80">
        <v>12</v>
      </c>
      <c r="AS45" s="80">
        <v>12</v>
      </c>
      <c r="AT45" s="107">
        <v>4</v>
      </c>
      <c r="AU45" s="1386"/>
      <c r="AV45" s="84">
        <v>0.16666666666666666</v>
      </c>
      <c r="AW45" s="84">
        <v>0.16666666666666666</v>
      </c>
      <c r="AX45" s="84">
        <v>0.16666666666666666</v>
      </c>
      <c r="AY45" s="84">
        <v>0.16666666666666666</v>
      </c>
      <c r="AZ45" s="1321"/>
      <c r="BA45" s="281"/>
      <c r="BB45" s="278"/>
      <c r="BC45" s="1452"/>
      <c r="BD45" s="1453"/>
      <c r="BE45" s="279"/>
      <c r="BF45" s="279"/>
      <c r="BG45" s="279"/>
      <c r="BH45" s="279"/>
      <c r="BI45" s="279"/>
      <c r="BJ45" s="1443">
        <v>242</v>
      </c>
      <c r="BK45" s="1633" t="s">
        <v>188</v>
      </c>
      <c r="BL45" s="1607"/>
      <c r="BM45" s="1607"/>
      <c r="BN45" s="116" t="s">
        <v>100</v>
      </c>
      <c r="BO45" s="116"/>
      <c r="BP45" s="487"/>
      <c r="BQ45" s="79"/>
      <c r="BR45" s="79"/>
      <c r="BS45" s="79"/>
      <c r="BT45" s="79"/>
      <c r="BU45" s="79"/>
      <c r="BV45" s="79"/>
      <c r="BW45" s="85"/>
      <c r="BX45" s="353" t="s">
        <v>76</v>
      </c>
      <c r="BY45" s="908"/>
      <c r="BZ45" s="283"/>
      <c r="CA45" s="283"/>
      <c r="CB45" s="283"/>
      <c r="CC45" s="107"/>
      <c r="CD45" s="679"/>
      <c r="CE45" s="643"/>
      <c r="CF45" s="1498"/>
      <c r="CG45" s="1196" t="s">
        <v>1639</v>
      </c>
    </row>
    <row r="46" spans="1:85" ht="15.95" customHeight="1" x14ac:dyDescent="0.3">
      <c r="A46" s="487">
        <f t="shared" si="4"/>
        <v>39</v>
      </c>
      <c r="B46" s="1076" t="s">
        <v>1143</v>
      </c>
      <c r="C46" s="1077" t="s">
        <v>1141</v>
      </c>
      <c r="D46" s="1077" t="s">
        <v>1144</v>
      </c>
      <c r="E46" s="1071">
        <v>56.738056</v>
      </c>
      <c r="F46" s="1071">
        <v>21.380278000000001</v>
      </c>
      <c r="G46" s="1164">
        <v>0.16666666666666666</v>
      </c>
      <c r="H46" s="631">
        <v>0.16666666666666666</v>
      </c>
      <c r="I46" s="616">
        <v>0.16666666666666666</v>
      </c>
      <c r="J46" s="485">
        <v>0.16666666666666666</v>
      </c>
      <c r="K46" s="210"/>
      <c r="L46" s="77"/>
      <c r="M46" s="78"/>
      <c r="N46" s="735"/>
      <c r="O46" s="694"/>
      <c r="P46" s="694"/>
      <c r="Q46" s="694"/>
      <c r="R46" s="694"/>
      <c r="S46" s="694"/>
      <c r="T46" s="694"/>
      <c r="U46" s="694"/>
      <c r="V46" s="694"/>
      <c r="W46" s="694"/>
      <c r="X46" s="276" t="s">
        <v>84</v>
      </c>
      <c r="Y46" s="977" t="s">
        <v>84</v>
      </c>
      <c r="Z46" s="124">
        <v>4</v>
      </c>
      <c r="AA46" s="79"/>
      <c r="AB46" s="80">
        <v>12</v>
      </c>
      <c r="AC46" s="80">
        <v>12</v>
      </c>
      <c r="AD46" s="80">
        <v>12</v>
      </c>
      <c r="AE46" s="80">
        <v>12</v>
      </c>
      <c r="AF46" s="80">
        <v>12</v>
      </c>
      <c r="AG46" s="79">
        <v>4</v>
      </c>
      <c r="AH46" s="79">
        <v>4</v>
      </c>
      <c r="AI46" s="80">
        <v>4</v>
      </c>
      <c r="AJ46" s="80">
        <v>12</v>
      </c>
      <c r="AK46" s="80">
        <v>12</v>
      </c>
      <c r="AL46" s="80">
        <v>12</v>
      </c>
      <c r="AM46" s="83">
        <v>12</v>
      </c>
      <c r="AN46" s="441">
        <v>12</v>
      </c>
      <c r="AO46" s="80">
        <v>12</v>
      </c>
      <c r="AP46" s="80">
        <v>12</v>
      </c>
      <c r="AQ46" s="80">
        <v>12</v>
      </c>
      <c r="AR46" s="80">
        <v>12</v>
      </c>
      <c r="AS46" s="80">
        <v>12</v>
      </c>
      <c r="AT46" s="107">
        <v>4</v>
      </c>
      <c r="AU46" s="1386"/>
      <c r="AV46" s="84">
        <v>0.16666666666666666</v>
      </c>
      <c r="AW46" s="84">
        <v>0.16666666666666666</v>
      </c>
      <c r="AX46" s="84">
        <v>0.16666666666666666</v>
      </c>
      <c r="AY46" s="84">
        <v>0.16666666666666666</v>
      </c>
      <c r="AZ46" s="1321"/>
      <c r="BA46" s="281"/>
      <c r="BB46" s="278"/>
      <c r="BC46" s="1452"/>
      <c r="BD46" s="1453"/>
      <c r="BE46" s="279"/>
      <c r="BF46" s="279"/>
      <c r="BG46" s="279"/>
      <c r="BH46" s="279"/>
      <c r="BI46" s="279"/>
      <c r="BJ46" s="1443">
        <v>311</v>
      </c>
      <c r="BK46" s="1633" t="s">
        <v>188</v>
      </c>
      <c r="BL46" s="1607"/>
      <c r="BM46" s="1607"/>
      <c r="BN46" s="116" t="s">
        <v>100</v>
      </c>
      <c r="BO46" s="988"/>
      <c r="BP46" s="487"/>
      <c r="BQ46" s="79"/>
      <c r="BR46" s="79"/>
      <c r="BS46" s="79"/>
      <c r="BT46" s="79"/>
      <c r="BU46" s="79"/>
      <c r="BV46" s="79"/>
      <c r="BW46" s="85"/>
      <c r="BX46" s="353"/>
      <c r="BY46" s="908"/>
      <c r="BZ46" s="283"/>
      <c r="CA46" s="283"/>
      <c r="CB46" s="283"/>
      <c r="CC46" s="107"/>
      <c r="CD46" s="679"/>
      <c r="CE46" s="643"/>
      <c r="CF46" s="1498"/>
      <c r="CG46" s="1196" t="s">
        <v>1639</v>
      </c>
    </row>
    <row r="47" spans="1:85" ht="15.95" customHeight="1" x14ac:dyDescent="0.3">
      <c r="A47" s="487">
        <f t="shared" si="4"/>
        <v>40</v>
      </c>
      <c r="B47" s="1076" t="s">
        <v>1145</v>
      </c>
      <c r="C47" s="1077" t="s">
        <v>1146</v>
      </c>
      <c r="D47" s="1077" t="s">
        <v>1147</v>
      </c>
      <c r="E47" s="1071">
        <v>57.065330000000003</v>
      </c>
      <c r="F47" s="1071">
        <v>21.414639999999999</v>
      </c>
      <c r="G47" s="1164">
        <v>0.16666666666666666</v>
      </c>
      <c r="H47" s="631">
        <v>0.16666666666666666</v>
      </c>
      <c r="I47" s="616">
        <v>0.16666666666666666</v>
      </c>
      <c r="J47" s="485">
        <v>0.16666666666666666</v>
      </c>
      <c r="K47" s="210"/>
      <c r="L47" s="77"/>
      <c r="M47" s="78"/>
      <c r="N47" s="735"/>
      <c r="O47" s="694"/>
      <c r="P47" s="694"/>
      <c r="Q47" s="694"/>
      <c r="R47" s="694"/>
      <c r="S47" s="694"/>
      <c r="T47" s="694"/>
      <c r="U47" s="694"/>
      <c r="V47" s="694"/>
      <c r="W47" s="694"/>
      <c r="X47" s="276" t="s">
        <v>84</v>
      </c>
      <c r="Y47" s="977" t="s">
        <v>84</v>
      </c>
      <c r="Z47" s="124">
        <v>4</v>
      </c>
      <c r="AA47" s="79"/>
      <c r="AB47" s="80">
        <v>12</v>
      </c>
      <c r="AC47" s="80">
        <v>12</v>
      </c>
      <c r="AD47" s="80">
        <v>12</v>
      </c>
      <c r="AE47" s="80">
        <v>12</v>
      </c>
      <c r="AF47" s="80">
        <v>12</v>
      </c>
      <c r="AG47" s="79">
        <v>4</v>
      </c>
      <c r="AH47" s="79">
        <v>4</v>
      </c>
      <c r="AI47" s="80">
        <v>4</v>
      </c>
      <c r="AJ47" s="80">
        <v>12</v>
      </c>
      <c r="AK47" s="80">
        <v>12</v>
      </c>
      <c r="AL47" s="80">
        <v>12</v>
      </c>
      <c r="AM47" s="83">
        <v>12</v>
      </c>
      <c r="AN47" s="441">
        <v>12</v>
      </c>
      <c r="AO47" s="80">
        <v>12</v>
      </c>
      <c r="AP47" s="80">
        <v>12</v>
      </c>
      <c r="AQ47" s="80">
        <v>12</v>
      </c>
      <c r="AR47" s="80">
        <v>12</v>
      </c>
      <c r="AS47" s="80">
        <v>12</v>
      </c>
      <c r="AT47" s="107">
        <v>4</v>
      </c>
      <c r="AU47" s="796"/>
      <c r="AV47" s="84">
        <v>0.16666666666666666</v>
      </c>
      <c r="AW47" s="84">
        <v>0.16666666666666666</v>
      </c>
      <c r="AX47" s="84">
        <v>0.16666666666666666</v>
      </c>
      <c r="AY47" s="84">
        <v>0.16666666666666666</v>
      </c>
      <c r="AZ47" s="1321"/>
      <c r="BA47" s="281"/>
      <c r="BB47" s="278" t="s">
        <v>72</v>
      </c>
      <c r="BC47" s="1452"/>
      <c r="BD47" s="1453"/>
      <c r="BE47" s="279"/>
      <c r="BF47" s="279"/>
      <c r="BG47" s="279"/>
      <c r="BH47" s="279"/>
      <c r="BI47" s="279"/>
      <c r="BJ47" s="1443">
        <v>331</v>
      </c>
      <c r="BK47" s="1633" t="s">
        <v>188</v>
      </c>
      <c r="BL47" s="1607"/>
      <c r="BM47" s="1607"/>
      <c r="BN47" s="116" t="s">
        <v>106</v>
      </c>
      <c r="BO47" s="988"/>
      <c r="BP47" s="487"/>
      <c r="BQ47" s="79"/>
      <c r="BR47" s="79"/>
      <c r="BS47" s="79"/>
      <c r="BT47" s="79"/>
      <c r="BU47" s="79"/>
      <c r="BV47" s="79"/>
      <c r="BW47" s="85"/>
      <c r="BX47" s="353"/>
      <c r="BY47" s="908"/>
      <c r="BZ47" s="283"/>
      <c r="CA47" s="283"/>
      <c r="CB47" s="283"/>
      <c r="CC47" s="107"/>
      <c r="CD47" s="679"/>
      <c r="CE47" s="643"/>
      <c r="CF47" s="1498"/>
      <c r="CG47" s="1196" t="s">
        <v>1639</v>
      </c>
    </row>
    <row r="48" spans="1:85" ht="15.95" customHeight="1" x14ac:dyDescent="0.3">
      <c r="A48" s="487">
        <f t="shared" si="4"/>
        <v>41</v>
      </c>
      <c r="B48" s="1076" t="s">
        <v>1057</v>
      </c>
      <c r="C48" s="1077" t="s">
        <v>1055</v>
      </c>
      <c r="D48" s="1077" t="s">
        <v>1148</v>
      </c>
      <c r="E48" s="1071">
        <v>57.366667</v>
      </c>
      <c r="F48" s="1071">
        <v>21.583333</v>
      </c>
      <c r="G48" s="1164">
        <v>0.16666666666666666</v>
      </c>
      <c r="H48" s="631">
        <v>0.16666666666666666</v>
      </c>
      <c r="I48" s="616">
        <v>0.16666666666666666</v>
      </c>
      <c r="J48" s="485">
        <v>0.16666666666666666</v>
      </c>
      <c r="K48" s="210"/>
      <c r="L48" s="77"/>
      <c r="M48" s="78"/>
      <c r="N48" s="735"/>
      <c r="O48" s="694"/>
      <c r="P48" s="694"/>
      <c r="Q48" s="694"/>
      <c r="R48" s="694"/>
      <c r="S48" s="694"/>
      <c r="T48" s="694"/>
      <c r="U48" s="694"/>
      <c r="V48" s="694"/>
      <c r="W48" s="694"/>
      <c r="X48" s="276" t="s">
        <v>84</v>
      </c>
      <c r="Y48" s="977" t="s">
        <v>84</v>
      </c>
      <c r="Z48" s="124">
        <v>4</v>
      </c>
      <c r="AA48" s="79"/>
      <c r="AB48" s="80">
        <v>12</v>
      </c>
      <c r="AC48" s="80">
        <v>12</v>
      </c>
      <c r="AD48" s="80">
        <v>12</v>
      </c>
      <c r="AE48" s="80">
        <v>12</v>
      </c>
      <c r="AF48" s="80">
        <v>12</v>
      </c>
      <c r="AG48" s="79">
        <v>4</v>
      </c>
      <c r="AH48" s="79">
        <v>4</v>
      </c>
      <c r="AI48" s="80">
        <v>4</v>
      </c>
      <c r="AJ48" s="80">
        <v>12</v>
      </c>
      <c r="AK48" s="80">
        <v>12</v>
      </c>
      <c r="AL48" s="80">
        <v>12</v>
      </c>
      <c r="AM48" s="83">
        <v>12</v>
      </c>
      <c r="AN48" s="441">
        <v>12</v>
      </c>
      <c r="AO48" s="80">
        <v>12</v>
      </c>
      <c r="AP48" s="80">
        <v>12</v>
      </c>
      <c r="AQ48" s="80">
        <v>12</v>
      </c>
      <c r="AR48" s="80">
        <v>12</v>
      </c>
      <c r="AS48" s="80">
        <v>12</v>
      </c>
      <c r="AT48" s="107">
        <v>4</v>
      </c>
      <c r="AU48" s="796" t="s">
        <v>1708</v>
      </c>
      <c r="AV48" s="84">
        <v>0.16666666666666666</v>
      </c>
      <c r="AW48" s="84">
        <v>0.16666666666666666</v>
      </c>
      <c r="AX48" s="84">
        <v>0.16666666666666666</v>
      </c>
      <c r="AY48" s="84">
        <v>0.16666666666666666</v>
      </c>
      <c r="AZ48" s="1321" t="s">
        <v>1708</v>
      </c>
      <c r="BA48" s="281"/>
      <c r="BB48" s="278" t="s">
        <v>72</v>
      </c>
      <c r="BC48" s="1452"/>
      <c r="BD48" s="1453"/>
      <c r="BE48" s="279"/>
      <c r="BF48" s="279"/>
      <c r="BG48" s="279"/>
      <c r="BH48" s="279"/>
      <c r="BI48" s="279"/>
      <c r="BJ48" s="1443">
        <v>142</v>
      </c>
      <c r="BK48" s="1633" t="s">
        <v>188</v>
      </c>
      <c r="BL48" s="1607"/>
      <c r="BM48" s="1607"/>
      <c r="BN48" s="116" t="s">
        <v>80</v>
      </c>
      <c r="BO48" s="988"/>
      <c r="BP48" s="487"/>
      <c r="BQ48" s="79"/>
      <c r="BR48" s="79"/>
      <c r="BS48" s="79"/>
      <c r="BT48" s="79"/>
      <c r="BU48" s="79"/>
      <c r="BV48" s="79"/>
      <c r="BW48" s="85"/>
      <c r="BX48" s="353"/>
      <c r="BY48" s="908"/>
      <c r="BZ48" s="283"/>
      <c r="CA48" s="283"/>
      <c r="CB48" s="283"/>
      <c r="CC48" s="107"/>
      <c r="CD48" s="679"/>
      <c r="CE48" s="643"/>
      <c r="CF48" s="1298" t="s">
        <v>72</v>
      </c>
      <c r="CG48" s="1196" t="s">
        <v>1639</v>
      </c>
    </row>
    <row r="49" spans="1:85" ht="15.95" customHeight="1" x14ac:dyDescent="0.3">
      <c r="A49" s="487">
        <f t="shared" si="4"/>
        <v>42</v>
      </c>
      <c r="B49" s="1076" t="s">
        <v>1149</v>
      </c>
      <c r="C49" s="1077" t="s">
        <v>1150</v>
      </c>
      <c r="D49" s="1077" t="s">
        <v>1151</v>
      </c>
      <c r="E49" s="1071">
        <v>57.371810000000004</v>
      </c>
      <c r="F49" s="1071">
        <v>21.60755</v>
      </c>
      <c r="G49" s="1164">
        <v>0.16666666666666666</v>
      </c>
      <c r="H49" s="631">
        <v>0.16666666666666666</v>
      </c>
      <c r="I49" s="616">
        <v>0.16666666666666666</v>
      </c>
      <c r="J49" s="485">
        <v>0.16666666666666666</v>
      </c>
      <c r="K49" s="210"/>
      <c r="L49" s="77"/>
      <c r="M49" s="78"/>
      <c r="N49" s="735"/>
      <c r="O49" s="694"/>
      <c r="P49" s="694"/>
      <c r="Q49" s="694"/>
      <c r="R49" s="694"/>
      <c r="S49" s="694"/>
      <c r="T49" s="694"/>
      <c r="U49" s="694"/>
      <c r="V49" s="694"/>
      <c r="W49" s="694"/>
      <c r="X49" s="276" t="s">
        <v>84</v>
      </c>
      <c r="Y49" s="977" t="s">
        <v>84</v>
      </c>
      <c r="Z49" s="124">
        <v>4</v>
      </c>
      <c r="AA49" s="79"/>
      <c r="AB49" s="80">
        <v>12</v>
      </c>
      <c r="AC49" s="80">
        <v>12</v>
      </c>
      <c r="AD49" s="80">
        <v>12</v>
      </c>
      <c r="AE49" s="80">
        <v>12</v>
      </c>
      <c r="AF49" s="80">
        <v>12</v>
      </c>
      <c r="AG49" s="79">
        <v>4</v>
      </c>
      <c r="AH49" s="79">
        <v>4</v>
      </c>
      <c r="AI49" s="80">
        <v>4</v>
      </c>
      <c r="AJ49" s="80">
        <v>12</v>
      </c>
      <c r="AK49" s="80">
        <v>12</v>
      </c>
      <c r="AL49" s="80">
        <v>12</v>
      </c>
      <c r="AM49" s="83">
        <v>12</v>
      </c>
      <c r="AN49" s="441">
        <v>12</v>
      </c>
      <c r="AO49" s="80">
        <v>12</v>
      </c>
      <c r="AP49" s="80">
        <v>12</v>
      </c>
      <c r="AQ49" s="80">
        <v>12</v>
      </c>
      <c r="AR49" s="80">
        <v>12</v>
      </c>
      <c r="AS49" s="80">
        <v>12</v>
      </c>
      <c r="AT49" s="107">
        <v>4</v>
      </c>
      <c r="AU49" s="1386"/>
      <c r="AV49" s="84">
        <v>0.16666666666666666</v>
      </c>
      <c r="AW49" s="84">
        <v>0.16666666666666666</v>
      </c>
      <c r="AX49" s="84">
        <v>0.16666666666666666</v>
      </c>
      <c r="AY49" s="84">
        <v>0.16666666666666666</v>
      </c>
      <c r="AZ49" s="1321"/>
      <c r="BA49" s="281"/>
      <c r="BB49" s="278"/>
      <c r="BC49" s="1452">
        <v>4</v>
      </c>
      <c r="BD49" s="1453"/>
      <c r="BE49" s="279"/>
      <c r="BF49" s="279"/>
      <c r="BG49" s="279"/>
      <c r="BH49" s="279"/>
      <c r="BI49" s="279"/>
      <c r="BJ49" s="1443">
        <v>112</v>
      </c>
      <c r="BK49" s="1633" t="s">
        <v>188</v>
      </c>
      <c r="BL49" s="1607"/>
      <c r="BM49" s="1607"/>
      <c r="BN49" s="116" t="s">
        <v>100</v>
      </c>
      <c r="BO49" s="988"/>
      <c r="BP49" s="487"/>
      <c r="BQ49" s="79"/>
      <c r="BR49" s="79"/>
      <c r="BS49" s="79"/>
      <c r="BT49" s="79"/>
      <c r="BU49" s="79"/>
      <c r="BV49" s="79"/>
      <c r="BW49" s="85"/>
      <c r="BX49" s="353" t="s">
        <v>76</v>
      </c>
      <c r="BY49" s="908"/>
      <c r="BZ49" s="283"/>
      <c r="CA49" s="283"/>
      <c r="CB49" s="283"/>
      <c r="CC49" s="107"/>
      <c r="CD49" s="679"/>
      <c r="CE49" s="643"/>
      <c r="CF49" s="1498"/>
      <c r="CG49" s="1196" t="s">
        <v>1639</v>
      </c>
    </row>
    <row r="50" spans="1:85" s="284" customFormat="1" ht="15.95" customHeight="1" x14ac:dyDescent="0.3">
      <c r="A50" s="487">
        <f t="shared" si="4"/>
        <v>43</v>
      </c>
      <c r="B50" s="1076" t="s">
        <v>1152</v>
      </c>
      <c r="C50" s="1077" t="s">
        <v>1153</v>
      </c>
      <c r="D50" s="1077" t="s">
        <v>1154</v>
      </c>
      <c r="E50" s="1071">
        <v>57.049045999999997</v>
      </c>
      <c r="F50" s="1071">
        <v>22.792864999999999</v>
      </c>
      <c r="G50" s="1164">
        <v>0.16666666666666666</v>
      </c>
      <c r="H50" s="631">
        <v>0.16666666666666666</v>
      </c>
      <c r="I50" s="616">
        <v>0.16666666666666666</v>
      </c>
      <c r="J50" s="485">
        <v>0.16666666666666666</v>
      </c>
      <c r="K50" s="210"/>
      <c r="L50" s="175"/>
      <c r="M50" s="131"/>
      <c r="N50" s="717"/>
      <c r="O50" s="694"/>
      <c r="P50" s="694"/>
      <c r="Q50" s="694"/>
      <c r="R50" s="694"/>
      <c r="S50" s="694"/>
      <c r="T50" s="694"/>
      <c r="U50" s="694"/>
      <c r="V50" s="694"/>
      <c r="W50" s="694"/>
      <c r="X50" s="276" t="s">
        <v>84</v>
      </c>
      <c r="Y50" s="977" t="s">
        <v>84</v>
      </c>
      <c r="Z50" s="124">
        <v>4</v>
      </c>
      <c r="AA50" s="79"/>
      <c r="AB50" s="80">
        <v>12</v>
      </c>
      <c r="AC50" s="80">
        <v>12</v>
      </c>
      <c r="AD50" s="80">
        <v>12</v>
      </c>
      <c r="AE50" s="80">
        <v>12</v>
      </c>
      <c r="AF50" s="80">
        <v>12</v>
      </c>
      <c r="AG50" s="79">
        <v>4</v>
      </c>
      <c r="AH50" s="79">
        <v>4</v>
      </c>
      <c r="AI50" s="80">
        <v>4</v>
      </c>
      <c r="AJ50" s="80">
        <v>12</v>
      </c>
      <c r="AK50" s="80">
        <v>12</v>
      </c>
      <c r="AL50" s="80">
        <v>12</v>
      </c>
      <c r="AM50" s="83">
        <v>12</v>
      </c>
      <c r="AN50" s="441">
        <v>12</v>
      </c>
      <c r="AO50" s="80">
        <v>12</v>
      </c>
      <c r="AP50" s="80">
        <v>12</v>
      </c>
      <c r="AQ50" s="80">
        <v>12</v>
      </c>
      <c r="AR50" s="80">
        <v>12</v>
      </c>
      <c r="AS50" s="80">
        <v>12</v>
      </c>
      <c r="AT50" s="107">
        <v>4</v>
      </c>
      <c r="AU50" s="796" t="s">
        <v>1708</v>
      </c>
      <c r="AV50" s="84">
        <v>0.16666666666666666</v>
      </c>
      <c r="AW50" s="84">
        <v>0.16666666666666666</v>
      </c>
      <c r="AX50" s="84">
        <v>0.16666666666666666</v>
      </c>
      <c r="AY50" s="84">
        <v>0.16666666666666666</v>
      </c>
      <c r="AZ50" s="1321" t="s">
        <v>1708</v>
      </c>
      <c r="BA50" s="281"/>
      <c r="BB50" s="278" t="s">
        <v>72</v>
      </c>
      <c r="BC50" s="1452">
        <v>4</v>
      </c>
      <c r="BD50" s="1453"/>
      <c r="BE50" s="279"/>
      <c r="BF50" s="279"/>
      <c r="BG50" s="279"/>
      <c r="BH50" s="279"/>
      <c r="BI50" s="279"/>
      <c r="BJ50" s="1443">
        <v>231</v>
      </c>
      <c r="BK50" s="1633" t="s">
        <v>188</v>
      </c>
      <c r="BL50" s="1607"/>
      <c r="BM50" s="1607"/>
      <c r="BN50" s="116" t="s">
        <v>80</v>
      </c>
      <c r="BO50" s="988"/>
      <c r="BP50" s="489"/>
      <c r="BQ50" s="79"/>
      <c r="BR50" s="79"/>
      <c r="BS50" s="79"/>
      <c r="BT50" s="79"/>
      <c r="BU50" s="79"/>
      <c r="BV50" s="79"/>
      <c r="BW50" s="85"/>
      <c r="BX50" s="353" t="s">
        <v>76</v>
      </c>
      <c r="BY50" s="908"/>
      <c r="BZ50" s="283"/>
      <c r="CA50" s="283"/>
      <c r="CB50" s="283"/>
      <c r="CC50" s="107"/>
      <c r="CD50" s="679"/>
      <c r="CE50" s="643"/>
      <c r="CF50" s="643"/>
      <c r="CG50" s="1196" t="s">
        <v>1639</v>
      </c>
    </row>
    <row r="51" spans="1:85" ht="15.95" customHeight="1" x14ac:dyDescent="0.3">
      <c r="A51" s="487">
        <f t="shared" si="4"/>
        <v>44</v>
      </c>
      <c r="B51" s="1076" t="s">
        <v>1155</v>
      </c>
      <c r="C51" s="1077" t="s">
        <v>1156</v>
      </c>
      <c r="D51" s="1077" t="s">
        <v>1157</v>
      </c>
      <c r="E51" s="1071">
        <v>57.014490000000002</v>
      </c>
      <c r="F51" s="1071">
        <v>22.622589999999999</v>
      </c>
      <c r="G51" s="1164">
        <v>0.16666666666666666</v>
      </c>
      <c r="H51" s="631">
        <v>0.16666666666666666</v>
      </c>
      <c r="I51" s="616">
        <v>0.16666666666666666</v>
      </c>
      <c r="J51" s="485">
        <v>0.16666666666666666</v>
      </c>
      <c r="K51" s="210"/>
      <c r="L51" s="77"/>
      <c r="M51" s="78"/>
      <c r="N51" s="735"/>
      <c r="O51" s="694"/>
      <c r="P51" s="694"/>
      <c r="Q51" s="694"/>
      <c r="R51" s="694"/>
      <c r="S51" s="694"/>
      <c r="T51" s="694"/>
      <c r="U51" s="694"/>
      <c r="V51" s="694"/>
      <c r="W51" s="694"/>
      <c r="X51" s="276" t="s">
        <v>84</v>
      </c>
      <c r="Y51" s="977" t="s">
        <v>84</v>
      </c>
      <c r="Z51" s="124">
        <v>4</v>
      </c>
      <c r="AA51" s="79"/>
      <c r="AB51" s="80">
        <v>12</v>
      </c>
      <c r="AC51" s="80">
        <v>12</v>
      </c>
      <c r="AD51" s="80">
        <v>12</v>
      </c>
      <c r="AE51" s="80">
        <v>12</v>
      </c>
      <c r="AF51" s="80">
        <v>12</v>
      </c>
      <c r="AG51" s="79">
        <v>4</v>
      </c>
      <c r="AH51" s="79">
        <v>4</v>
      </c>
      <c r="AI51" s="80">
        <v>4</v>
      </c>
      <c r="AJ51" s="80">
        <v>12</v>
      </c>
      <c r="AK51" s="80">
        <v>12</v>
      </c>
      <c r="AL51" s="80">
        <v>12</v>
      </c>
      <c r="AM51" s="83">
        <v>12</v>
      </c>
      <c r="AN51" s="441">
        <v>12</v>
      </c>
      <c r="AO51" s="80">
        <v>12</v>
      </c>
      <c r="AP51" s="80">
        <v>12</v>
      </c>
      <c r="AQ51" s="80">
        <v>12</v>
      </c>
      <c r="AR51" s="80">
        <v>12</v>
      </c>
      <c r="AS51" s="80">
        <v>12</v>
      </c>
      <c r="AT51" s="107">
        <v>4</v>
      </c>
      <c r="AU51" s="1386"/>
      <c r="AV51" s="84">
        <v>0.16666666666666666</v>
      </c>
      <c r="AW51" s="84">
        <v>0.16666666666666666</v>
      </c>
      <c r="AX51" s="84">
        <v>0.16666666666666666</v>
      </c>
      <c r="AY51" s="84">
        <v>0.16666666666666666</v>
      </c>
      <c r="AZ51" s="1321"/>
      <c r="BA51" s="281"/>
      <c r="BB51" s="278"/>
      <c r="BC51" s="1452">
        <v>4</v>
      </c>
      <c r="BD51" s="1453"/>
      <c r="BE51" s="279"/>
      <c r="BF51" s="279"/>
      <c r="BG51" s="279"/>
      <c r="BH51" s="279"/>
      <c r="BI51" s="279"/>
      <c r="BJ51" s="1443">
        <v>242</v>
      </c>
      <c r="BK51" s="1633" t="s">
        <v>188</v>
      </c>
      <c r="BL51" s="1607"/>
      <c r="BM51" s="1607"/>
      <c r="BN51" s="116" t="s">
        <v>75</v>
      </c>
      <c r="BO51" s="988"/>
      <c r="BP51" s="487"/>
      <c r="BQ51" s="79"/>
      <c r="BR51" s="79"/>
      <c r="BS51" s="79"/>
      <c r="BT51" s="79"/>
      <c r="BU51" s="79"/>
      <c r="BV51" s="79"/>
      <c r="BW51" s="85"/>
      <c r="BX51" s="353" t="s">
        <v>76</v>
      </c>
      <c r="BY51" s="908"/>
      <c r="BZ51" s="283"/>
      <c r="CA51" s="283"/>
      <c r="CB51" s="283"/>
      <c r="CC51" s="107"/>
      <c r="CD51" s="679"/>
      <c r="CE51" s="643"/>
      <c r="CF51" s="643"/>
      <c r="CG51" s="1196" t="s">
        <v>1639</v>
      </c>
    </row>
    <row r="52" spans="1:85" s="231" customFormat="1" ht="15.95" customHeight="1" x14ac:dyDescent="0.3">
      <c r="A52" s="487">
        <f t="shared" si="4"/>
        <v>45</v>
      </c>
      <c r="B52" s="1076" t="s">
        <v>1158</v>
      </c>
      <c r="C52" s="1077" t="s">
        <v>1159</v>
      </c>
      <c r="D52" s="1077" t="s">
        <v>1160</v>
      </c>
      <c r="E52" s="1071">
        <v>57.048606999999997</v>
      </c>
      <c r="F52" s="1071">
        <v>22.880731000000001</v>
      </c>
      <c r="G52" s="1164">
        <v>0.16666666666666666</v>
      </c>
      <c r="H52" s="631">
        <v>0.16666666666666666</v>
      </c>
      <c r="I52" s="616">
        <v>0.16666666666666666</v>
      </c>
      <c r="J52" s="485">
        <v>0.16666666666666666</v>
      </c>
      <c r="K52" s="210"/>
      <c r="L52" s="77"/>
      <c r="M52" s="78"/>
      <c r="N52" s="735"/>
      <c r="O52" s="694"/>
      <c r="P52" s="694"/>
      <c r="Q52" s="694"/>
      <c r="R52" s="694"/>
      <c r="S52" s="694"/>
      <c r="T52" s="694"/>
      <c r="U52" s="694"/>
      <c r="V52" s="694"/>
      <c r="W52" s="694"/>
      <c r="X52" s="276" t="s">
        <v>84</v>
      </c>
      <c r="Y52" s="977" t="s">
        <v>84</v>
      </c>
      <c r="Z52" s="124">
        <v>4</v>
      </c>
      <c r="AA52" s="79"/>
      <c r="AB52" s="80">
        <v>12</v>
      </c>
      <c r="AC52" s="80">
        <v>12</v>
      </c>
      <c r="AD52" s="80">
        <v>12</v>
      </c>
      <c r="AE52" s="80">
        <v>12</v>
      </c>
      <c r="AF52" s="80">
        <v>12</v>
      </c>
      <c r="AG52" s="79">
        <v>4</v>
      </c>
      <c r="AH52" s="79">
        <v>4</v>
      </c>
      <c r="AI52" s="80">
        <v>4</v>
      </c>
      <c r="AJ52" s="80">
        <v>12</v>
      </c>
      <c r="AK52" s="80">
        <v>12</v>
      </c>
      <c r="AL52" s="80">
        <v>12</v>
      </c>
      <c r="AM52" s="83">
        <v>12</v>
      </c>
      <c r="AN52" s="441">
        <v>12</v>
      </c>
      <c r="AO52" s="80">
        <v>12</v>
      </c>
      <c r="AP52" s="80">
        <v>12</v>
      </c>
      <c r="AQ52" s="80">
        <v>12</v>
      </c>
      <c r="AR52" s="80">
        <v>12</v>
      </c>
      <c r="AS52" s="80">
        <v>12</v>
      </c>
      <c r="AT52" s="107">
        <v>4</v>
      </c>
      <c r="AU52" s="1386"/>
      <c r="AV52" s="84">
        <v>0.16666666666666666</v>
      </c>
      <c r="AW52" s="84">
        <v>0.16666666666666666</v>
      </c>
      <c r="AX52" s="84">
        <v>0.16666666666666666</v>
      </c>
      <c r="AY52" s="84">
        <v>0.16666666666666666</v>
      </c>
      <c r="AZ52" s="1321"/>
      <c r="BA52" s="281"/>
      <c r="BB52" s="1452"/>
      <c r="BC52" s="1452">
        <v>4</v>
      </c>
      <c r="BD52" s="1453"/>
      <c r="BE52" s="279"/>
      <c r="BF52" s="279"/>
      <c r="BG52" s="279"/>
      <c r="BH52" s="279"/>
      <c r="BI52" s="279"/>
      <c r="BJ52" s="1443">
        <v>211</v>
      </c>
      <c r="BK52" s="1633" t="s">
        <v>188</v>
      </c>
      <c r="BL52" s="1607"/>
      <c r="BM52" s="1607"/>
      <c r="BN52" s="116" t="s">
        <v>100</v>
      </c>
      <c r="BO52" s="988"/>
      <c r="BP52" s="487"/>
      <c r="BQ52" s="79"/>
      <c r="BR52" s="79"/>
      <c r="BS52" s="79"/>
      <c r="BT52" s="79"/>
      <c r="BU52" s="79"/>
      <c r="BV52" s="79"/>
      <c r="BW52" s="85"/>
      <c r="BX52" s="937" t="s">
        <v>76</v>
      </c>
      <c r="BY52" s="940"/>
      <c r="BZ52" s="96"/>
      <c r="CA52" s="96"/>
      <c r="CB52" s="96"/>
      <c r="CC52" s="107"/>
      <c r="CD52" s="679"/>
      <c r="CE52" s="643"/>
      <c r="CF52" s="643"/>
      <c r="CG52" s="369" t="s">
        <v>1639</v>
      </c>
    </row>
    <row r="53" spans="1:85" s="231" customFormat="1" x14ac:dyDescent="0.3">
      <c r="A53" s="487">
        <f t="shared" si="4"/>
        <v>46</v>
      </c>
      <c r="B53" s="1076" t="s">
        <v>1161</v>
      </c>
      <c r="C53" s="1077" t="s">
        <v>1153</v>
      </c>
      <c r="D53" s="1077" t="s">
        <v>1162</v>
      </c>
      <c r="E53" s="1071">
        <v>57.039349999999999</v>
      </c>
      <c r="F53" s="1071">
        <v>22.896280000000001</v>
      </c>
      <c r="G53" s="1164">
        <v>0.16666666666666666</v>
      </c>
      <c r="H53" s="631">
        <v>0.16666666666666666</v>
      </c>
      <c r="I53" s="616">
        <v>0.16666666666666666</v>
      </c>
      <c r="J53" s="485">
        <v>0.16666666666666666</v>
      </c>
      <c r="K53" s="210"/>
      <c r="L53" s="77"/>
      <c r="M53" s="78"/>
      <c r="N53" s="735"/>
      <c r="O53" s="694"/>
      <c r="P53" s="694"/>
      <c r="Q53" s="694"/>
      <c r="R53" s="694"/>
      <c r="S53" s="694"/>
      <c r="T53" s="694"/>
      <c r="U53" s="694"/>
      <c r="V53" s="694"/>
      <c r="W53" s="694"/>
      <c r="X53" s="276" t="s">
        <v>84</v>
      </c>
      <c r="Y53" s="977" t="s">
        <v>84</v>
      </c>
      <c r="Z53" s="124">
        <v>4</v>
      </c>
      <c r="AA53" s="79"/>
      <c r="AB53" s="80">
        <v>12</v>
      </c>
      <c r="AC53" s="80">
        <v>12</v>
      </c>
      <c r="AD53" s="80">
        <v>12</v>
      </c>
      <c r="AE53" s="80">
        <v>12</v>
      </c>
      <c r="AF53" s="80">
        <v>12</v>
      </c>
      <c r="AG53" s="79">
        <v>4</v>
      </c>
      <c r="AH53" s="79">
        <v>4</v>
      </c>
      <c r="AI53" s="80">
        <v>4</v>
      </c>
      <c r="AJ53" s="80">
        <v>12</v>
      </c>
      <c r="AK53" s="80">
        <v>12</v>
      </c>
      <c r="AL53" s="80">
        <v>12</v>
      </c>
      <c r="AM53" s="83">
        <v>12</v>
      </c>
      <c r="AN53" s="441">
        <v>12</v>
      </c>
      <c r="AO53" s="80">
        <v>12</v>
      </c>
      <c r="AP53" s="80">
        <v>12</v>
      </c>
      <c r="AQ53" s="80">
        <v>12</v>
      </c>
      <c r="AR53" s="80">
        <v>12</v>
      </c>
      <c r="AS53" s="80">
        <v>12</v>
      </c>
      <c r="AT53" s="107">
        <v>4</v>
      </c>
      <c r="AU53" s="796"/>
      <c r="AV53" s="84">
        <v>0.16666666666666666</v>
      </c>
      <c r="AW53" s="84">
        <v>0.16666666666666666</v>
      </c>
      <c r="AX53" s="84">
        <v>0.16666666666666666</v>
      </c>
      <c r="AY53" s="84">
        <v>0.16666666666666666</v>
      </c>
      <c r="AZ53" s="1321"/>
      <c r="BA53" s="281"/>
      <c r="BB53" s="1452" t="s">
        <v>72</v>
      </c>
      <c r="BC53" s="1452">
        <v>4</v>
      </c>
      <c r="BD53" s="1453"/>
      <c r="BE53" s="279"/>
      <c r="BF53" s="279"/>
      <c r="BG53" s="279"/>
      <c r="BH53" s="279"/>
      <c r="BI53" s="279"/>
      <c r="BJ53" s="1443">
        <v>243</v>
      </c>
      <c r="BK53" s="1633" t="s">
        <v>188</v>
      </c>
      <c r="BL53" s="1607"/>
      <c r="BM53" s="1607"/>
      <c r="BN53" s="116" t="s">
        <v>100</v>
      </c>
      <c r="BO53" s="86"/>
      <c r="BP53" s="487"/>
      <c r="BQ53" s="79"/>
      <c r="BR53" s="79"/>
      <c r="BS53" s="79"/>
      <c r="BT53" s="79"/>
      <c r="BU53" s="79"/>
      <c r="BV53" s="79"/>
      <c r="BW53" s="85"/>
      <c r="BX53" s="937" t="s">
        <v>76</v>
      </c>
      <c r="BY53" s="940"/>
      <c r="BZ53" s="96"/>
      <c r="CA53" s="96"/>
      <c r="CB53" s="96"/>
      <c r="CC53" s="107"/>
      <c r="CD53" s="679"/>
      <c r="CE53" s="643"/>
      <c r="CF53" s="643"/>
      <c r="CG53" s="369" t="s">
        <v>1639</v>
      </c>
    </row>
    <row r="54" spans="1:85" ht="15.95" customHeight="1" x14ac:dyDescent="0.3">
      <c r="A54" s="487">
        <f t="shared" si="4"/>
        <v>47</v>
      </c>
      <c r="B54" s="1076" t="s">
        <v>1163</v>
      </c>
      <c r="C54" s="1077" t="s">
        <v>1164</v>
      </c>
      <c r="D54" s="1077" t="s">
        <v>1165</v>
      </c>
      <c r="E54" s="1071">
        <v>56.648299999999999</v>
      </c>
      <c r="F54" s="1071">
        <v>22.433900000000001</v>
      </c>
      <c r="G54" s="1164">
        <v>0.16666666666666666</v>
      </c>
      <c r="H54" s="631">
        <v>0.16666666666666666</v>
      </c>
      <c r="I54" s="616">
        <v>0.16666666666666666</v>
      </c>
      <c r="J54" s="485">
        <v>0.16666666666666666</v>
      </c>
      <c r="K54" s="210"/>
      <c r="L54" s="77"/>
      <c r="M54" s="78"/>
      <c r="N54" s="735"/>
      <c r="O54" s="694"/>
      <c r="P54" s="694"/>
      <c r="Q54" s="694"/>
      <c r="R54" s="694"/>
      <c r="S54" s="694"/>
      <c r="T54" s="694"/>
      <c r="U54" s="694"/>
      <c r="V54" s="694"/>
      <c r="W54" s="694"/>
      <c r="X54" s="276" t="s">
        <v>84</v>
      </c>
      <c r="Y54" s="977" t="s">
        <v>84</v>
      </c>
      <c r="Z54" s="124">
        <v>4</v>
      </c>
      <c r="AA54" s="79"/>
      <c r="AB54" s="80">
        <v>12</v>
      </c>
      <c r="AC54" s="80">
        <v>12</v>
      </c>
      <c r="AD54" s="80">
        <v>12</v>
      </c>
      <c r="AE54" s="80">
        <v>12</v>
      </c>
      <c r="AF54" s="80">
        <v>12</v>
      </c>
      <c r="AG54" s="79">
        <v>4</v>
      </c>
      <c r="AH54" s="79">
        <v>4</v>
      </c>
      <c r="AI54" s="80">
        <v>4</v>
      </c>
      <c r="AJ54" s="79">
        <v>12</v>
      </c>
      <c r="AK54" s="79">
        <v>12</v>
      </c>
      <c r="AL54" s="80">
        <v>12</v>
      </c>
      <c r="AM54" s="83">
        <v>12</v>
      </c>
      <c r="AN54" s="441">
        <v>12</v>
      </c>
      <c r="AO54" s="80">
        <v>12</v>
      </c>
      <c r="AP54" s="80">
        <v>12</v>
      </c>
      <c r="AQ54" s="80">
        <v>12</v>
      </c>
      <c r="AR54" s="80">
        <v>12</v>
      </c>
      <c r="AS54" s="80">
        <v>12</v>
      </c>
      <c r="AT54" s="107">
        <v>4</v>
      </c>
      <c r="AU54" s="1386"/>
      <c r="AV54" s="84">
        <v>0.16666666666666666</v>
      </c>
      <c r="AW54" s="84">
        <v>0.16666666666666666</v>
      </c>
      <c r="AX54" s="84">
        <v>0.16666666666666666</v>
      </c>
      <c r="AY54" s="84">
        <v>0.16666666666666666</v>
      </c>
      <c r="AZ54" s="1321"/>
      <c r="BA54" s="281"/>
      <c r="BB54" s="278"/>
      <c r="BC54" s="1452">
        <v>4</v>
      </c>
      <c r="BD54" s="1453">
        <v>4</v>
      </c>
      <c r="BE54" s="279">
        <v>12</v>
      </c>
      <c r="BF54" s="279">
        <v>1</v>
      </c>
      <c r="BG54" s="279">
        <v>1</v>
      </c>
      <c r="BH54" s="279">
        <v>1</v>
      </c>
      <c r="BI54" s="279"/>
      <c r="BJ54" s="1443">
        <v>313</v>
      </c>
      <c r="BK54" s="1633" t="s">
        <v>188</v>
      </c>
      <c r="BL54" s="1607"/>
      <c r="BM54" s="1607"/>
      <c r="BN54" s="116" t="s">
        <v>75</v>
      </c>
      <c r="BO54" s="86"/>
      <c r="BP54" s="487"/>
      <c r="BQ54" s="79"/>
      <c r="BR54" s="79"/>
      <c r="BS54" s="79"/>
      <c r="BT54" s="79"/>
      <c r="BU54" s="79"/>
      <c r="BV54" s="79"/>
      <c r="BW54" s="85"/>
      <c r="BX54" s="85"/>
      <c r="BY54" s="88"/>
      <c r="BZ54" s="79"/>
      <c r="CA54" s="79"/>
      <c r="CB54" s="79"/>
      <c r="CC54" s="107"/>
      <c r="CD54" s="679"/>
      <c r="CE54" s="643" t="s">
        <v>72</v>
      </c>
      <c r="CF54" s="643"/>
      <c r="CG54" s="1196" t="s">
        <v>1639</v>
      </c>
    </row>
    <row r="55" spans="1:85" ht="15" customHeight="1" x14ac:dyDescent="0.3">
      <c r="A55" s="487">
        <f t="shared" si="4"/>
        <v>48</v>
      </c>
      <c r="B55" s="1076" t="s">
        <v>1163</v>
      </c>
      <c r="C55" s="1077" t="s">
        <v>1164</v>
      </c>
      <c r="D55" s="1077" t="s">
        <v>1166</v>
      </c>
      <c r="E55" s="1071">
        <v>56.680447000000001</v>
      </c>
      <c r="F55" s="1071">
        <v>22.070094999999998</v>
      </c>
      <c r="G55" s="1164">
        <v>0.16666666666666666</v>
      </c>
      <c r="H55" s="631">
        <v>0.16666666666666666</v>
      </c>
      <c r="I55" s="616">
        <v>0.16666666666666666</v>
      </c>
      <c r="J55" s="485">
        <v>0.16666666666666666</v>
      </c>
      <c r="K55" s="210"/>
      <c r="L55" s="77"/>
      <c r="M55" s="78"/>
      <c r="N55" s="735"/>
      <c r="O55" s="694"/>
      <c r="P55" s="694"/>
      <c r="Q55" s="694"/>
      <c r="R55" s="694"/>
      <c r="S55" s="694"/>
      <c r="T55" s="694"/>
      <c r="U55" s="694"/>
      <c r="V55" s="694"/>
      <c r="W55" s="694"/>
      <c r="X55" s="276" t="s">
        <v>84</v>
      </c>
      <c r="Y55" s="977" t="s">
        <v>84</v>
      </c>
      <c r="Z55" s="124">
        <v>4</v>
      </c>
      <c r="AA55" s="79"/>
      <c r="AB55" s="80">
        <v>12</v>
      </c>
      <c r="AC55" s="80">
        <v>12</v>
      </c>
      <c r="AD55" s="80">
        <v>12</v>
      </c>
      <c r="AE55" s="80">
        <v>12</v>
      </c>
      <c r="AF55" s="80">
        <v>12</v>
      </c>
      <c r="AG55" s="79">
        <v>4</v>
      </c>
      <c r="AH55" s="79">
        <v>4</v>
      </c>
      <c r="AI55" s="80">
        <v>4</v>
      </c>
      <c r="AJ55" s="80">
        <v>12</v>
      </c>
      <c r="AK55" s="80">
        <v>12</v>
      </c>
      <c r="AL55" s="80">
        <v>12</v>
      </c>
      <c r="AM55" s="83">
        <v>12</v>
      </c>
      <c r="AN55" s="441">
        <v>12</v>
      </c>
      <c r="AO55" s="80">
        <v>12</v>
      </c>
      <c r="AP55" s="80">
        <v>12</v>
      </c>
      <c r="AQ55" s="80">
        <v>12</v>
      </c>
      <c r="AR55" s="80">
        <v>12</v>
      </c>
      <c r="AS55" s="80">
        <v>12</v>
      </c>
      <c r="AT55" s="107">
        <v>4</v>
      </c>
      <c r="AU55" s="1386"/>
      <c r="AV55" s="84">
        <v>0.16666666666666666</v>
      </c>
      <c r="AW55" s="84">
        <v>0.16666666666666666</v>
      </c>
      <c r="AX55" s="84">
        <v>0.16666666666666666</v>
      </c>
      <c r="AY55" s="84">
        <v>0.16666666666666666</v>
      </c>
      <c r="AZ55" s="1321"/>
      <c r="BA55" s="281"/>
      <c r="BB55" s="278"/>
      <c r="BC55" s="1452" t="s">
        <v>1389</v>
      </c>
      <c r="BD55" s="1453"/>
      <c r="BE55" s="279"/>
      <c r="BF55" s="279"/>
      <c r="BG55" s="279"/>
      <c r="BH55" s="279"/>
      <c r="BI55" s="279"/>
      <c r="BJ55" s="1444">
        <v>112</v>
      </c>
      <c r="BK55" s="1633" t="s">
        <v>188</v>
      </c>
      <c r="BL55" s="1607"/>
      <c r="BM55" s="1607"/>
      <c r="BN55" s="116" t="s">
        <v>75</v>
      </c>
      <c r="BO55" s="988"/>
      <c r="BP55" s="487"/>
      <c r="BQ55" s="79"/>
      <c r="BR55" s="79"/>
      <c r="BS55" s="79"/>
      <c r="BT55" s="79"/>
      <c r="BU55" s="79"/>
      <c r="BV55" s="79"/>
      <c r="BW55" s="85"/>
      <c r="BX55" s="353" t="s">
        <v>76</v>
      </c>
      <c r="BY55" s="908"/>
      <c r="BZ55" s="283"/>
      <c r="CA55" s="283"/>
      <c r="CB55" s="283"/>
      <c r="CC55" s="107"/>
      <c r="CD55" s="679"/>
      <c r="CE55" s="643"/>
      <c r="CF55" s="643"/>
      <c r="CG55" s="1196" t="s">
        <v>1639</v>
      </c>
    </row>
    <row r="56" spans="1:85" ht="15.95" customHeight="1" x14ac:dyDescent="0.3">
      <c r="A56" s="487">
        <f t="shared" si="4"/>
        <v>49</v>
      </c>
      <c r="B56" s="1076" t="s">
        <v>1167</v>
      </c>
      <c r="C56" s="1077" t="s">
        <v>1168</v>
      </c>
      <c r="D56" s="1077" t="s">
        <v>1169</v>
      </c>
      <c r="E56" s="1071">
        <v>56.573712999999998</v>
      </c>
      <c r="F56" s="1071">
        <v>21.981933999999999</v>
      </c>
      <c r="G56" s="1164">
        <v>0.16666666666666666</v>
      </c>
      <c r="H56" s="631">
        <v>0.16666666666666666</v>
      </c>
      <c r="I56" s="616">
        <v>0.16666666666666666</v>
      </c>
      <c r="J56" s="485">
        <v>0.16666666666666666</v>
      </c>
      <c r="K56" s="210"/>
      <c r="L56" s="77"/>
      <c r="M56" s="78"/>
      <c r="N56" s="735"/>
      <c r="O56" s="694"/>
      <c r="P56" s="694"/>
      <c r="Q56" s="694"/>
      <c r="R56" s="694"/>
      <c r="S56" s="694"/>
      <c r="T56" s="694"/>
      <c r="U56" s="694"/>
      <c r="V56" s="694"/>
      <c r="W56" s="694"/>
      <c r="X56" s="276" t="s">
        <v>84</v>
      </c>
      <c r="Y56" s="977" t="s">
        <v>84</v>
      </c>
      <c r="Z56" s="124">
        <v>4</v>
      </c>
      <c r="AA56" s="79"/>
      <c r="AB56" s="80">
        <v>12</v>
      </c>
      <c r="AC56" s="80">
        <v>12</v>
      </c>
      <c r="AD56" s="80">
        <v>12</v>
      </c>
      <c r="AE56" s="80">
        <v>12</v>
      </c>
      <c r="AF56" s="80">
        <v>12</v>
      </c>
      <c r="AG56" s="79">
        <v>4</v>
      </c>
      <c r="AH56" s="79">
        <v>4</v>
      </c>
      <c r="AI56" s="80">
        <v>4</v>
      </c>
      <c r="AJ56" s="80">
        <v>12</v>
      </c>
      <c r="AK56" s="80">
        <v>12</v>
      </c>
      <c r="AL56" s="80">
        <v>12</v>
      </c>
      <c r="AM56" s="83">
        <v>12</v>
      </c>
      <c r="AN56" s="441">
        <v>12</v>
      </c>
      <c r="AO56" s="80">
        <v>12</v>
      </c>
      <c r="AP56" s="80">
        <v>12</v>
      </c>
      <c r="AQ56" s="80">
        <v>12</v>
      </c>
      <c r="AR56" s="80">
        <v>12</v>
      </c>
      <c r="AS56" s="80">
        <v>12</v>
      </c>
      <c r="AT56" s="107">
        <v>4</v>
      </c>
      <c r="AU56" s="1386"/>
      <c r="AV56" s="84">
        <v>0.16666666666666666</v>
      </c>
      <c r="AW56" s="84">
        <v>0.16666666666666666</v>
      </c>
      <c r="AX56" s="84">
        <v>0.16666666666666666</v>
      </c>
      <c r="AY56" s="84">
        <v>0.16666666666666666</v>
      </c>
      <c r="AZ56" s="1321"/>
      <c r="BA56" s="281"/>
      <c r="BB56" s="278"/>
      <c r="BC56" s="1452"/>
      <c r="BD56" s="1453"/>
      <c r="BE56" s="279"/>
      <c r="BF56" s="279"/>
      <c r="BG56" s="279"/>
      <c r="BH56" s="279"/>
      <c r="BI56" s="279"/>
      <c r="BJ56" s="1444">
        <v>311</v>
      </c>
      <c r="BK56" s="1633" t="s">
        <v>188</v>
      </c>
      <c r="BL56" s="1607"/>
      <c r="BM56" s="1607"/>
      <c r="BN56" s="116" t="s">
        <v>75</v>
      </c>
      <c r="BO56" s="988"/>
      <c r="BP56" s="487"/>
      <c r="BQ56" s="79"/>
      <c r="BR56" s="79"/>
      <c r="BS56" s="79"/>
      <c r="BT56" s="79"/>
      <c r="BU56" s="79"/>
      <c r="BV56" s="79"/>
      <c r="BW56" s="85"/>
      <c r="BX56" s="353" t="s">
        <v>76</v>
      </c>
      <c r="BY56" s="908"/>
      <c r="BZ56" s="283"/>
      <c r="CA56" s="283"/>
      <c r="CB56" s="283"/>
      <c r="CC56" s="107"/>
      <c r="CD56" s="679"/>
      <c r="CE56" s="643"/>
      <c r="CF56" s="643"/>
      <c r="CG56" s="1196" t="s">
        <v>1639</v>
      </c>
    </row>
    <row r="57" spans="1:85" ht="15.95" customHeight="1" x14ac:dyDescent="0.3">
      <c r="A57" s="487">
        <f t="shared" si="4"/>
        <v>50</v>
      </c>
      <c r="B57" s="1076" t="s">
        <v>1170</v>
      </c>
      <c r="C57" s="1077" t="s">
        <v>1171</v>
      </c>
      <c r="D57" s="1077" t="s">
        <v>1172</v>
      </c>
      <c r="E57" s="1071">
        <v>56.409709999999997</v>
      </c>
      <c r="F57" s="1071">
        <v>22.387879999999999</v>
      </c>
      <c r="G57" s="1164">
        <v>0.16666666666666666</v>
      </c>
      <c r="H57" s="631">
        <v>0.16666666666666666</v>
      </c>
      <c r="I57" s="616">
        <v>0.16666666666666666</v>
      </c>
      <c r="J57" s="485">
        <v>0.16666666666666666</v>
      </c>
      <c r="K57" s="210"/>
      <c r="L57" s="77"/>
      <c r="M57" s="78"/>
      <c r="N57" s="735"/>
      <c r="O57" s="694"/>
      <c r="P57" s="694"/>
      <c r="Q57" s="694"/>
      <c r="R57" s="694"/>
      <c r="S57" s="694"/>
      <c r="T57" s="694"/>
      <c r="U57" s="694"/>
      <c r="V57" s="694"/>
      <c r="W57" s="694"/>
      <c r="X57" s="276" t="s">
        <v>84</v>
      </c>
      <c r="Y57" s="977" t="s">
        <v>84</v>
      </c>
      <c r="Z57" s="124">
        <v>4</v>
      </c>
      <c r="AA57" s="79"/>
      <c r="AB57" s="80">
        <v>12</v>
      </c>
      <c r="AC57" s="80">
        <v>12</v>
      </c>
      <c r="AD57" s="80">
        <v>12</v>
      </c>
      <c r="AE57" s="80">
        <v>12</v>
      </c>
      <c r="AF57" s="80">
        <v>12</v>
      </c>
      <c r="AG57" s="79">
        <v>4</v>
      </c>
      <c r="AH57" s="79">
        <v>4</v>
      </c>
      <c r="AI57" s="80">
        <v>4</v>
      </c>
      <c r="AJ57" s="80">
        <v>12</v>
      </c>
      <c r="AK57" s="80">
        <v>12</v>
      </c>
      <c r="AL57" s="80">
        <v>12</v>
      </c>
      <c r="AM57" s="83">
        <v>12</v>
      </c>
      <c r="AN57" s="441">
        <v>12</v>
      </c>
      <c r="AO57" s="80">
        <v>12</v>
      </c>
      <c r="AP57" s="80">
        <v>12</v>
      </c>
      <c r="AQ57" s="80">
        <v>12</v>
      </c>
      <c r="AR57" s="80">
        <v>12</v>
      </c>
      <c r="AS57" s="80">
        <v>12</v>
      </c>
      <c r="AT57" s="107">
        <v>4</v>
      </c>
      <c r="AU57" s="1386"/>
      <c r="AV57" s="84">
        <v>0.16666666666666666</v>
      </c>
      <c r="AW57" s="84">
        <v>0.16666666666666666</v>
      </c>
      <c r="AX57" s="84">
        <v>0.16666666666666666</v>
      </c>
      <c r="AY57" s="84">
        <v>0.16666666666666666</v>
      </c>
      <c r="AZ57" s="1321"/>
      <c r="BA57" s="281"/>
      <c r="BB57" s="278"/>
      <c r="BC57" s="1452"/>
      <c r="BD57" s="1453"/>
      <c r="BE57" s="279"/>
      <c r="BF57" s="279"/>
      <c r="BG57" s="279"/>
      <c r="BH57" s="279"/>
      <c r="BI57" s="279"/>
      <c r="BJ57" s="1444">
        <v>411</v>
      </c>
      <c r="BK57" s="1633" t="s">
        <v>188</v>
      </c>
      <c r="BL57" s="1607"/>
      <c r="BM57" s="1607"/>
      <c r="BN57" s="116" t="s">
        <v>100</v>
      </c>
      <c r="BO57" s="116"/>
      <c r="BP57" s="487"/>
      <c r="BQ57" s="79"/>
      <c r="BR57" s="79"/>
      <c r="BS57" s="79"/>
      <c r="BT57" s="79"/>
      <c r="BU57" s="79"/>
      <c r="BV57" s="79"/>
      <c r="BW57" s="85"/>
      <c r="BX57" s="353"/>
      <c r="BY57" s="908"/>
      <c r="BZ57" s="283"/>
      <c r="CA57" s="283"/>
      <c r="CB57" s="283"/>
      <c r="CC57" s="107"/>
      <c r="CD57" s="679"/>
      <c r="CE57" s="643"/>
      <c r="CF57" s="643"/>
      <c r="CG57" s="1196" t="s">
        <v>1639</v>
      </c>
    </row>
    <row r="58" spans="1:85" ht="15.95" customHeight="1" x14ac:dyDescent="0.3">
      <c r="A58" s="487">
        <f t="shared" si="4"/>
        <v>51</v>
      </c>
      <c r="B58" s="1076" t="s">
        <v>1173</v>
      </c>
      <c r="C58" s="1077" t="s">
        <v>1124</v>
      </c>
      <c r="D58" s="1077" t="s">
        <v>1174</v>
      </c>
      <c r="E58" s="1071">
        <v>56.404677</v>
      </c>
      <c r="F58" s="1071">
        <v>22.400086999999999</v>
      </c>
      <c r="G58" s="1164">
        <v>0.16666666666666666</v>
      </c>
      <c r="H58" s="631">
        <v>0.16666666666666666</v>
      </c>
      <c r="I58" s="616">
        <v>0.16666666666666666</v>
      </c>
      <c r="J58" s="485">
        <v>0.16666666666666666</v>
      </c>
      <c r="K58" s="210"/>
      <c r="L58" s="77"/>
      <c r="M58" s="78"/>
      <c r="N58" s="735"/>
      <c r="O58" s="694"/>
      <c r="P58" s="694"/>
      <c r="Q58" s="694"/>
      <c r="R58" s="694"/>
      <c r="S58" s="694"/>
      <c r="T58" s="694"/>
      <c r="U58" s="694"/>
      <c r="V58" s="694"/>
      <c r="W58" s="694"/>
      <c r="X58" s="276" t="s">
        <v>84</v>
      </c>
      <c r="Y58" s="977" t="s">
        <v>84</v>
      </c>
      <c r="Z58" s="124">
        <v>4</v>
      </c>
      <c r="AA58" s="79"/>
      <c r="AB58" s="80">
        <v>12</v>
      </c>
      <c r="AC58" s="80">
        <v>12</v>
      </c>
      <c r="AD58" s="80">
        <v>12</v>
      </c>
      <c r="AE58" s="80">
        <v>12</v>
      </c>
      <c r="AF58" s="80">
        <v>12</v>
      </c>
      <c r="AG58" s="79">
        <v>4</v>
      </c>
      <c r="AH58" s="79">
        <v>4</v>
      </c>
      <c r="AI58" s="80">
        <v>4</v>
      </c>
      <c r="AJ58" s="80">
        <v>12</v>
      </c>
      <c r="AK58" s="80">
        <v>12</v>
      </c>
      <c r="AL58" s="80">
        <v>12</v>
      </c>
      <c r="AM58" s="83">
        <v>12</v>
      </c>
      <c r="AN58" s="441">
        <v>12</v>
      </c>
      <c r="AO58" s="80">
        <v>12</v>
      </c>
      <c r="AP58" s="80">
        <v>12</v>
      </c>
      <c r="AQ58" s="80">
        <v>12</v>
      </c>
      <c r="AR58" s="80">
        <v>12</v>
      </c>
      <c r="AS58" s="80">
        <v>12</v>
      </c>
      <c r="AT58" s="107">
        <v>4</v>
      </c>
      <c r="AU58" s="1386"/>
      <c r="AV58" s="84">
        <v>0.16666666666666666</v>
      </c>
      <c r="AW58" s="84">
        <v>0.16666666666666666</v>
      </c>
      <c r="AX58" s="84">
        <v>0.16666666666666666</v>
      </c>
      <c r="AY58" s="84">
        <v>0.16666666666666666</v>
      </c>
      <c r="AZ58" s="1321"/>
      <c r="BA58" s="281"/>
      <c r="BB58" s="278" t="s">
        <v>72</v>
      </c>
      <c r="BC58" s="1452">
        <v>4</v>
      </c>
      <c r="BD58" s="1453"/>
      <c r="BE58" s="279"/>
      <c r="BF58" s="279"/>
      <c r="BG58" s="279"/>
      <c r="BH58" s="279"/>
      <c r="BI58" s="279"/>
      <c r="BJ58" s="1444">
        <v>311</v>
      </c>
      <c r="BK58" s="1633" t="s">
        <v>188</v>
      </c>
      <c r="BL58" s="1607"/>
      <c r="BM58" s="1607"/>
      <c r="BN58" s="116" t="s">
        <v>100</v>
      </c>
      <c r="BO58" s="116"/>
      <c r="BP58" s="487"/>
      <c r="BQ58" s="79"/>
      <c r="BR58" s="79"/>
      <c r="BS58" s="79"/>
      <c r="BT58" s="79"/>
      <c r="BU58" s="79"/>
      <c r="BV58" s="79"/>
      <c r="BW58" s="85"/>
      <c r="BX58" s="353"/>
      <c r="BY58" s="908"/>
      <c r="BZ58" s="283"/>
      <c r="CA58" s="283"/>
      <c r="CB58" s="283"/>
      <c r="CC58" s="107"/>
      <c r="CD58" s="679"/>
      <c r="CE58" s="643"/>
      <c r="CF58" s="643"/>
      <c r="CG58" s="1196" t="s">
        <v>1639</v>
      </c>
    </row>
    <row r="59" spans="1:85" ht="15.95" customHeight="1" x14ac:dyDescent="0.3">
      <c r="A59" s="487">
        <f t="shared" si="4"/>
        <v>52</v>
      </c>
      <c r="B59" s="1076" t="s">
        <v>1175</v>
      </c>
      <c r="C59" s="1077" t="s">
        <v>1176</v>
      </c>
      <c r="D59" s="1077" t="s">
        <v>1177</v>
      </c>
      <c r="E59" s="1071">
        <v>57.541944000000001</v>
      </c>
      <c r="F59" s="1071">
        <v>21.918610999999999</v>
      </c>
      <c r="G59" s="1164">
        <v>0.16666666666666666</v>
      </c>
      <c r="H59" s="631">
        <v>0.16666666666666666</v>
      </c>
      <c r="I59" s="616">
        <v>0.16666666666666666</v>
      </c>
      <c r="J59" s="485">
        <v>0.16666666666666666</v>
      </c>
      <c r="K59" s="210"/>
      <c r="L59" s="77"/>
      <c r="M59" s="78"/>
      <c r="N59" s="735"/>
      <c r="O59" s="694"/>
      <c r="P59" s="694"/>
      <c r="Q59" s="694"/>
      <c r="R59" s="694"/>
      <c r="S59" s="694"/>
      <c r="T59" s="694"/>
      <c r="U59" s="694"/>
      <c r="V59" s="694"/>
      <c r="W59" s="694"/>
      <c r="X59" s="276" t="s">
        <v>84</v>
      </c>
      <c r="Y59" s="977" t="s">
        <v>84</v>
      </c>
      <c r="Z59" s="124">
        <v>4</v>
      </c>
      <c r="AA59" s="79"/>
      <c r="AB59" s="80">
        <v>12</v>
      </c>
      <c r="AC59" s="80">
        <v>12</v>
      </c>
      <c r="AD59" s="80">
        <v>12</v>
      </c>
      <c r="AE59" s="80">
        <v>12</v>
      </c>
      <c r="AF59" s="80">
        <v>12</v>
      </c>
      <c r="AG59" s="79">
        <v>4</v>
      </c>
      <c r="AH59" s="79">
        <v>4</v>
      </c>
      <c r="AI59" s="80">
        <v>4</v>
      </c>
      <c r="AJ59" s="80">
        <v>12</v>
      </c>
      <c r="AK59" s="80">
        <v>12</v>
      </c>
      <c r="AL59" s="80">
        <v>12</v>
      </c>
      <c r="AM59" s="83">
        <v>12</v>
      </c>
      <c r="AN59" s="441">
        <v>12</v>
      </c>
      <c r="AO59" s="80">
        <v>12</v>
      </c>
      <c r="AP59" s="80">
        <v>12</v>
      </c>
      <c r="AQ59" s="80">
        <v>12</v>
      </c>
      <c r="AR59" s="80">
        <v>12</v>
      </c>
      <c r="AS59" s="80">
        <v>12</v>
      </c>
      <c r="AT59" s="107">
        <v>4</v>
      </c>
      <c r="AU59" s="796" t="s">
        <v>1708</v>
      </c>
      <c r="AV59" s="84">
        <v>0.16666666666666666</v>
      </c>
      <c r="AW59" s="84">
        <v>0.16666666666666666</v>
      </c>
      <c r="AX59" s="84">
        <v>0.16666666666666666</v>
      </c>
      <c r="AY59" s="84">
        <v>0.16666666666666666</v>
      </c>
      <c r="AZ59" s="1321" t="s">
        <v>1708</v>
      </c>
      <c r="BA59" s="281"/>
      <c r="BB59" s="278"/>
      <c r="BC59" s="1452">
        <v>4</v>
      </c>
      <c r="BD59" s="1453">
        <v>4</v>
      </c>
      <c r="BE59" s="279"/>
      <c r="BF59" s="279"/>
      <c r="BG59" s="279"/>
      <c r="BH59" s="279"/>
      <c r="BI59" s="279"/>
      <c r="BJ59" s="1444">
        <v>313</v>
      </c>
      <c r="BK59" s="1633" t="s">
        <v>188</v>
      </c>
      <c r="BL59" s="1607"/>
      <c r="BM59" s="1607"/>
      <c r="BN59" s="116" t="s">
        <v>80</v>
      </c>
      <c r="BO59" s="116"/>
      <c r="BP59" s="487"/>
      <c r="BQ59" s="79"/>
      <c r="BR59" s="79"/>
      <c r="BS59" s="79"/>
      <c r="BT59" s="79"/>
      <c r="BU59" s="79"/>
      <c r="BV59" s="79"/>
      <c r="BW59" s="85"/>
      <c r="BX59" s="353"/>
      <c r="BY59" s="908"/>
      <c r="BZ59" s="283"/>
      <c r="CA59" s="283"/>
      <c r="CB59" s="283"/>
      <c r="CC59" s="107"/>
      <c r="CD59" s="679"/>
      <c r="CE59" s="643"/>
      <c r="CF59" s="643"/>
      <c r="CG59" s="1196" t="s">
        <v>1639</v>
      </c>
    </row>
    <row r="60" spans="1:85" s="231" customFormat="1" x14ac:dyDescent="0.3">
      <c r="A60" s="487">
        <f t="shared" si="4"/>
        <v>53</v>
      </c>
      <c r="B60" s="1076" t="s">
        <v>1178</v>
      </c>
      <c r="C60" s="1077" t="s">
        <v>1179</v>
      </c>
      <c r="D60" s="1077" t="s">
        <v>1180</v>
      </c>
      <c r="E60" s="1071">
        <v>57.404490000000003</v>
      </c>
      <c r="F60" s="1071">
        <v>22.548362000000001</v>
      </c>
      <c r="G60" s="1164">
        <v>0.16666666666666666</v>
      </c>
      <c r="H60" s="631">
        <v>0.16666666666666666</v>
      </c>
      <c r="I60" s="616">
        <v>0.16666666666666666</v>
      </c>
      <c r="J60" s="485">
        <v>0.16666666666666666</v>
      </c>
      <c r="K60" s="210"/>
      <c r="L60" s="77"/>
      <c r="M60" s="78"/>
      <c r="N60" s="735"/>
      <c r="O60" s="694"/>
      <c r="P60" s="694"/>
      <c r="Q60" s="694"/>
      <c r="R60" s="694"/>
      <c r="S60" s="694"/>
      <c r="T60" s="694"/>
      <c r="U60" s="694"/>
      <c r="V60" s="694"/>
      <c r="W60" s="694"/>
      <c r="X60" s="276" t="s">
        <v>84</v>
      </c>
      <c r="Y60" s="977" t="s">
        <v>84</v>
      </c>
      <c r="Z60" s="124">
        <v>4</v>
      </c>
      <c r="AA60" s="79"/>
      <c r="AB60" s="80">
        <v>12</v>
      </c>
      <c r="AC60" s="80">
        <v>12</v>
      </c>
      <c r="AD60" s="80">
        <v>12</v>
      </c>
      <c r="AE60" s="80">
        <v>12</v>
      </c>
      <c r="AF60" s="80">
        <v>12</v>
      </c>
      <c r="AG60" s="79">
        <v>4</v>
      </c>
      <c r="AH60" s="79">
        <v>4</v>
      </c>
      <c r="AI60" s="80">
        <v>4</v>
      </c>
      <c r="AJ60" s="80">
        <v>12</v>
      </c>
      <c r="AK60" s="80">
        <v>12</v>
      </c>
      <c r="AL60" s="80">
        <v>12</v>
      </c>
      <c r="AM60" s="83">
        <v>12</v>
      </c>
      <c r="AN60" s="441">
        <v>12</v>
      </c>
      <c r="AO60" s="80">
        <v>12</v>
      </c>
      <c r="AP60" s="80">
        <v>12</v>
      </c>
      <c r="AQ60" s="80">
        <v>12</v>
      </c>
      <c r="AR60" s="80">
        <v>12</v>
      </c>
      <c r="AS60" s="80">
        <v>12</v>
      </c>
      <c r="AT60" s="107">
        <v>4</v>
      </c>
      <c r="AU60" s="1386"/>
      <c r="AV60" s="84">
        <v>0.16666666666666666</v>
      </c>
      <c r="AW60" s="84">
        <v>0.16666666666666666</v>
      </c>
      <c r="AX60" s="84">
        <v>0.16666666666666666</v>
      </c>
      <c r="AY60" s="84">
        <v>0.16666666666666666</v>
      </c>
      <c r="AZ60" s="1321"/>
      <c r="BA60" s="281"/>
      <c r="BB60" s="1452" t="s">
        <v>72</v>
      </c>
      <c r="BC60" s="1452">
        <v>4</v>
      </c>
      <c r="BD60" s="1453"/>
      <c r="BE60" s="279"/>
      <c r="BF60" s="279"/>
      <c r="BG60" s="279"/>
      <c r="BH60" s="279"/>
      <c r="BI60" s="279"/>
      <c r="BJ60" s="1444">
        <v>211</v>
      </c>
      <c r="BK60" s="1633" t="s">
        <v>188</v>
      </c>
      <c r="BL60" s="1607"/>
      <c r="BM60" s="1607"/>
      <c r="BN60" s="116" t="s">
        <v>100</v>
      </c>
      <c r="BO60" s="116"/>
      <c r="BP60" s="487"/>
      <c r="BQ60" s="79"/>
      <c r="BR60" s="79"/>
      <c r="BS60" s="79"/>
      <c r="BT60" s="79"/>
      <c r="BU60" s="79"/>
      <c r="BV60" s="79"/>
      <c r="BW60" s="85"/>
      <c r="BX60" s="937" t="s">
        <v>76</v>
      </c>
      <c r="BY60" s="940"/>
      <c r="BZ60" s="96"/>
      <c r="CA60" s="96"/>
      <c r="CB60" s="96"/>
      <c r="CC60" s="107"/>
      <c r="CD60" s="679"/>
      <c r="CE60" s="643"/>
      <c r="CF60" s="643"/>
      <c r="CG60" s="369" t="s">
        <v>1639</v>
      </c>
    </row>
    <row r="61" spans="1:85" s="231" customFormat="1" ht="15.95" customHeight="1" x14ac:dyDescent="0.3">
      <c r="A61" s="487">
        <f t="shared" si="4"/>
        <v>54</v>
      </c>
      <c r="B61" s="1076" t="s">
        <v>1181</v>
      </c>
      <c r="C61" s="1077" t="s">
        <v>1182</v>
      </c>
      <c r="D61" s="1077" t="s">
        <v>1183</v>
      </c>
      <c r="E61" s="1071">
        <v>57.216929999999998</v>
      </c>
      <c r="F61" s="1071">
        <v>23.064143999999999</v>
      </c>
      <c r="G61" s="1164">
        <v>0.16666666666666666</v>
      </c>
      <c r="H61" s="631">
        <v>0.16666666666666666</v>
      </c>
      <c r="I61" s="616">
        <v>0.16666666666666666</v>
      </c>
      <c r="J61" s="485">
        <v>0.16666666666666666</v>
      </c>
      <c r="K61" s="210"/>
      <c r="L61" s="77"/>
      <c r="M61" s="78"/>
      <c r="N61" s="735"/>
      <c r="O61" s="694"/>
      <c r="P61" s="694"/>
      <c r="Q61" s="694"/>
      <c r="R61" s="694"/>
      <c r="S61" s="694"/>
      <c r="T61" s="694"/>
      <c r="U61" s="694"/>
      <c r="V61" s="694"/>
      <c r="W61" s="694"/>
      <c r="X61" s="276" t="s">
        <v>84</v>
      </c>
      <c r="Y61" s="977" t="s">
        <v>84</v>
      </c>
      <c r="Z61" s="124">
        <v>4</v>
      </c>
      <c r="AA61" s="79"/>
      <c r="AB61" s="80">
        <v>12</v>
      </c>
      <c r="AC61" s="80">
        <v>12</v>
      </c>
      <c r="AD61" s="80">
        <v>12</v>
      </c>
      <c r="AE61" s="80">
        <v>12</v>
      </c>
      <c r="AF61" s="80">
        <v>12</v>
      </c>
      <c r="AG61" s="79">
        <v>4</v>
      </c>
      <c r="AH61" s="79">
        <v>4</v>
      </c>
      <c r="AI61" s="80">
        <v>4</v>
      </c>
      <c r="AJ61" s="80">
        <v>12</v>
      </c>
      <c r="AK61" s="80">
        <v>12</v>
      </c>
      <c r="AL61" s="80">
        <v>12</v>
      </c>
      <c r="AM61" s="83">
        <v>12</v>
      </c>
      <c r="AN61" s="441">
        <v>12</v>
      </c>
      <c r="AO61" s="80">
        <v>12</v>
      </c>
      <c r="AP61" s="80">
        <v>12</v>
      </c>
      <c r="AQ61" s="80">
        <v>12</v>
      </c>
      <c r="AR61" s="80">
        <v>12</v>
      </c>
      <c r="AS61" s="80">
        <v>12</v>
      </c>
      <c r="AT61" s="107">
        <v>4</v>
      </c>
      <c r="AU61" s="1386"/>
      <c r="AV61" s="84">
        <v>0.16666666666666666</v>
      </c>
      <c r="AW61" s="84">
        <v>0.16666666666666666</v>
      </c>
      <c r="AX61" s="84">
        <v>0.16666666666666666</v>
      </c>
      <c r="AY61" s="84">
        <v>0.16666666666666666</v>
      </c>
      <c r="AZ61" s="1321"/>
      <c r="BA61" s="281"/>
      <c r="BB61" s="1452"/>
      <c r="BC61" s="1452"/>
      <c r="BD61" s="1453"/>
      <c r="BE61" s="279"/>
      <c r="BF61" s="279"/>
      <c r="BG61" s="279"/>
      <c r="BH61" s="279"/>
      <c r="BI61" s="279"/>
      <c r="BJ61" s="1444">
        <v>312</v>
      </c>
      <c r="BK61" s="1633" t="s">
        <v>188</v>
      </c>
      <c r="BL61" s="1607"/>
      <c r="BM61" s="1607"/>
      <c r="BN61" s="116" t="s">
        <v>75</v>
      </c>
      <c r="BO61" s="116"/>
      <c r="BP61" s="487"/>
      <c r="BQ61" s="79"/>
      <c r="BR61" s="79"/>
      <c r="BS61" s="79"/>
      <c r="BT61" s="79"/>
      <c r="BU61" s="79"/>
      <c r="BV61" s="79"/>
      <c r="BW61" s="85"/>
      <c r="BX61" s="937"/>
      <c r="BY61" s="940"/>
      <c r="BZ61" s="96"/>
      <c r="CA61" s="96"/>
      <c r="CB61" s="96"/>
      <c r="CC61" s="107"/>
      <c r="CD61" s="679"/>
      <c r="CE61" s="643"/>
      <c r="CF61" s="643"/>
      <c r="CG61" s="369" t="s">
        <v>1639</v>
      </c>
    </row>
    <row r="62" spans="1:85" s="231" customFormat="1" ht="15.95" customHeight="1" x14ac:dyDescent="0.3">
      <c r="A62" s="487">
        <f t="shared" si="4"/>
        <v>55</v>
      </c>
      <c r="B62" s="1076" t="s">
        <v>1184</v>
      </c>
      <c r="C62" s="1077" t="s">
        <v>1185</v>
      </c>
      <c r="D62" s="1077" t="s">
        <v>1186</v>
      </c>
      <c r="E62" s="1071">
        <v>57.055714000000002</v>
      </c>
      <c r="F62" s="1071">
        <v>23.318930999999999</v>
      </c>
      <c r="G62" s="1164">
        <v>0.16666666666666666</v>
      </c>
      <c r="H62" s="631">
        <v>0.16666666666666666</v>
      </c>
      <c r="I62" s="616">
        <v>0.16666666666666666</v>
      </c>
      <c r="J62" s="485">
        <v>0.16666666666666666</v>
      </c>
      <c r="K62" s="210"/>
      <c r="L62" s="77"/>
      <c r="M62" s="78"/>
      <c r="N62" s="735"/>
      <c r="O62" s="694"/>
      <c r="P62" s="694"/>
      <c r="Q62" s="694"/>
      <c r="R62" s="694"/>
      <c r="S62" s="694"/>
      <c r="T62" s="694"/>
      <c r="U62" s="694"/>
      <c r="V62" s="694"/>
      <c r="W62" s="694"/>
      <c r="X62" s="276" t="s">
        <v>84</v>
      </c>
      <c r="Y62" s="977" t="s">
        <v>84</v>
      </c>
      <c r="Z62" s="124">
        <v>4</v>
      </c>
      <c r="AA62" s="79"/>
      <c r="AB62" s="80">
        <v>12</v>
      </c>
      <c r="AC62" s="80">
        <v>12</v>
      </c>
      <c r="AD62" s="80">
        <v>12</v>
      </c>
      <c r="AE62" s="80">
        <v>12</v>
      </c>
      <c r="AF62" s="80">
        <v>12</v>
      </c>
      <c r="AG62" s="79">
        <v>4</v>
      </c>
      <c r="AH62" s="79">
        <v>4</v>
      </c>
      <c r="AI62" s="80">
        <v>4</v>
      </c>
      <c r="AJ62" s="80">
        <v>12</v>
      </c>
      <c r="AK62" s="80">
        <v>12</v>
      </c>
      <c r="AL62" s="80">
        <v>12</v>
      </c>
      <c r="AM62" s="83">
        <v>12</v>
      </c>
      <c r="AN62" s="441">
        <v>12</v>
      </c>
      <c r="AO62" s="80">
        <v>12</v>
      </c>
      <c r="AP62" s="80">
        <v>12</v>
      </c>
      <c r="AQ62" s="80">
        <v>12</v>
      </c>
      <c r="AR62" s="80">
        <v>12</v>
      </c>
      <c r="AS62" s="80">
        <v>12</v>
      </c>
      <c r="AT62" s="107">
        <v>4</v>
      </c>
      <c r="AU62" s="1386"/>
      <c r="AV62" s="84">
        <v>0.16666666666666666</v>
      </c>
      <c r="AW62" s="84">
        <v>0.16666666666666666</v>
      </c>
      <c r="AX62" s="84">
        <v>0.16666666666666666</v>
      </c>
      <c r="AY62" s="84">
        <v>0.16666666666666666</v>
      </c>
      <c r="AZ62" s="1321"/>
      <c r="BA62" s="281"/>
      <c r="BB62" s="1452"/>
      <c r="BC62" s="1452">
        <v>4</v>
      </c>
      <c r="BD62" s="1453"/>
      <c r="BE62" s="279"/>
      <c r="BF62" s="279"/>
      <c r="BG62" s="279"/>
      <c r="BH62" s="279"/>
      <c r="BI62" s="279"/>
      <c r="BJ62" s="1444">
        <v>312</v>
      </c>
      <c r="BK62" s="1633" t="s">
        <v>188</v>
      </c>
      <c r="BL62" s="1607"/>
      <c r="BM62" s="1607"/>
      <c r="BN62" s="116" t="s">
        <v>1129</v>
      </c>
      <c r="BO62" s="116"/>
      <c r="BP62" s="487"/>
      <c r="BQ62" s="79"/>
      <c r="BR62" s="79"/>
      <c r="BS62" s="79"/>
      <c r="BT62" s="79"/>
      <c r="BU62" s="79"/>
      <c r="BV62" s="79"/>
      <c r="BW62" s="85"/>
      <c r="BX62" s="937"/>
      <c r="BY62" s="940"/>
      <c r="BZ62" s="96"/>
      <c r="CA62" s="96"/>
      <c r="CB62" s="96"/>
      <c r="CC62" s="107"/>
      <c r="CD62" s="679"/>
      <c r="CE62" s="643"/>
      <c r="CF62" s="643"/>
      <c r="CG62" s="369" t="s">
        <v>1639</v>
      </c>
    </row>
    <row r="63" spans="1:85" ht="15.95" customHeight="1" x14ac:dyDescent="0.3">
      <c r="A63" s="487">
        <f t="shared" si="4"/>
        <v>56</v>
      </c>
      <c r="B63" s="1076" t="s">
        <v>1187</v>
      </c>
      <c r="C63" s="1077" t="s">
        <v>1104</v>
      </c>
      <c r="D63" s="1077" t="s">
        <v>1188</v>
      </c>
      <c r="E63" s="1071">
        <v>56.333570000000002</v>
      </c>
      <c r="F63" s="1071">
        <v>21.38758</v>
      </c>
      <c r="G63" s="1164">
        <v>0.16666666666666666</v>
      </c>
      <c r="H63" s="631">
        <v>0.16666666666666666</v>
      </c>
      <c r="I63" s="616">
        <v>0.16666666666666666</v>
      </c>
      <c r="J63" s="485">
        <v>0.16666666666666666</v>
      </c>
      <c r="K63" s="210"/>
      <c r="L63" s="77"/>
      <c r="M63" s="78"/>
      <c r="N63" s="735"/>
      <c r="O63" s="694"/>
      <c r="P63" s="694"/>
      <c r="Q63" s="694"/>
      <c r="R63" s="694"/>
      <c r="S63" s="694"/>
      <c r="T63" s="694"/>
      <c r="U63" s="694"/>
      <c r="V63" s="694"/>
      <c r="W63" s="694"/>
      <c r="X63" s="276" t="s">
        <v>84</v>
      </c>
      <c r="Y63" s="977" t="s">
        <v>84</v>
      </c>
      <c r="Z63" s="124">
        <v>4</v>
      </c>
      <c r="AA63" s="79"/>
      <c r="AB63" s="80">
        <v>12</v>
      </c>
      <c r="AC63" s="80">
        <v>12</v>
      </c>
      <c r="AD63" s="80">
        <v>12</v>
      </c>
      <c r="AE63" s="80">
        <v>12</v>
      </c>
      <c r="AF63" s="80">
        <v>12</v>
      </c>
      <c r="AG63" s="79">
        <v>4</v>
      </c>
      <c r="AH63" s="79">
        <v>4</v>
      </c>
      <c r="AI63" s="80">
        <v>4</v>
      </c>
      <c r="AJ63" s="80">
        <v>12</v>
      </c>
      <c r="AK63" s="80">
        <v>12</v>
      </c>
      <c r="AL63" s="80">
        <v>12</v>
      </c>
      <c r="AM63" s="83">
        <v>12</v>
      </c>
      <c r="AN63" s="441">
        <v>12</v>
      </c>
      <c r="AO63" s="80">
        <v>12</v>
      </c>
      <c r="AP63" s="80">
        <v>12</v>
      </c>
      <c r="AQ63" s="80">
        <v>12</v>
      </c>
      <c r="AR63" s="80">
        <v>12</v>
      </c>
      <c r="AS63" s="80">
        <v>12</v>
      </c>
      <c r="AT63" s="107">
        <v>4</v>
      </c>
      <c r="AU63" s="1386"/>
      <c r="AV63" s="84">
        <v>0.16666666666666666</v>
      </c>
      <c r="AW63" s="84">
        <v>0.16666666666666666</v>
      </c>
      <c r="AX63" s="84">
        <v>0.16666666666666666</v>
      </c>
      <c r="AY63" s="84">
        <v>0.16666666666666666</v>
      </c>
      <c r="AZ63" s="1321"/>
      <c r="BA63" s="281"/>
      <c r="BB63" s="278"/>
      <c r="BC63" s="1452">
        <v>4</v>
      </c>
      <c r="BD63" s="1453"/>
      <c r="BE63" s="279"/>
      <c r="BF63" s="279"/>
      <c r="BG63" s="279"/>
      <c r="BH63" s="279"/>
      <c r="BI63" s="279"/>
      <c r="BJ63" s="1444">
        <v>311</v>
      </c>
      <c r="BK63" s="1633" t="s">
        <v>188</v>
      </c>
      <c r="BL63" s="1607"/>
      <c r="BM63" s="1607"/>
      <c r="BN63" s="116" t="s">
        <v>100</v>
      </c>
      <c r="BO63" s="116"/>
      <c r="BP63" s="487"/>
      <c r="BQ63" s="79"/>
      <c r="BR63" s="79"/>
      <c r="BS63" s="79"/>
      <c r="BT63" s="79"/>
      <c r="BU63" s="79"/>
      <c r="BV63" s="79"/>
      <c r="BW63" s="85"/>
      <c r="BX63" s="353"/>
      <c r="BY63" s="908"/>
      <c r="BZ63" s="283"/>
      <c r="CA63" s="283"/>
      <c r="CB63" s="283"/>
      <c r="CC63" s="107"/>
      <c r="CD63" s="679"/>
      <c r="CE63" s="643"/>
      <c r="CF63" s="643"/>
      <c r="CG63" s="1196" t="s">
        <v>1639</v>
      </c>
    </row>
    <row r="64" spans="1:85" ht="15.95" customHeight="1" x14ac:dyDescent="0.3">
      <c r="A64" s="487">
        <f t="shared" si="4"/>
        <v>57</v>
      </c>
      <c r="B64" s="1076" t="s">
        <v>1189</v>
      </c>
      <c r="C64" s="1077" t="s">
        <v>1190</v>
      </c>
      <c r="D64" s="1077" t="s">
        <v>1191</v>
      </c>
      <c r="E64" s="1071">
        <v>57.335555999999997</v>
      </c>
      <c r="F64" s="1071">
        <v>23.129166999999999</v>
      </c>
      <c r="G64" s="1164">
        <v>0.16666666666666666</v>
      </c>
      <c r="H64" s="631">
        <v>0.16666666666666666</v>
      </c>
      <c r="I64" s="616">
        <v>0.16666666666666666</v>
      </c>
      <c r="J64" s="485">
        <v>0.16666666666666666</v>
      </c>
      <c r="K64" s="210"/>
      <c r="L64" s="77"/>
      <c r="M64" s="78"/>
      <c r="N64" s="735"/>
      <c r="O64" s="694"/>
      <c r="P64" s="694"/>
      <c r="Q64" s="694"/>
      <c r="R64" s="694"/>
      <c r="S64" s="694"/>
      <c r="T64" s="694"/>
      <c r="U64" s="694"/>
      <c r="V64" s="694"/>
      <c r="W64" s="694"/>
      <c r="X64" s="276" t="s">
        <v>84</v>
      </c>
      <c r="Y64" s="977" t="s">
        <v>84</v>
      </c>
      <c r="Z64" s="124">
        <v>4</v>
      </c>
      <c r="AA64" s="79"/>
      <c r="AB64" s="80">
        <v>12</v>
      </c>
      <c r="AC64" s="80">
        <v>12</v>
      </c>
      <c r="AD64" s="80">
        <v>12</v>
      </c>
      <c r="AE64" s="80">
        <v>12</v>
      </c>
      <c r="AF64" s="80">
        <v>12</v>
      </c>
      <c r="AG64" s="79">
        <v>4</v>
      </c>
      <c r="AH64" s="79">
        <v>4</v>
      </c>
      <c r="AI64" s="80">
        <v>4</v>
      </c>
      <c r="AJ64" s="80">
        <v>12</v>
      </c>
      <c r="AK64" s="80">
        <v>12</v>
      </c>
      <c r="AL64" s="80">
        <v>12</v>
      </c>
      <c r="AM64" s="83">
        <v>12</v>
      </c>
      <c r="AN64" s="441">
        <v>12</v>
      </c>
      <c r="AO64" s="80">
        <v>12</v>
      </c>
      <c r="AP64" s="80">
        <v>12</v>
      </c>
      <c r="AQ64" s="80">
        <v>12</v>
      </c>
      <c r="AR64" s="80">
        <v>12</v>
      </c>
      <c r="AS64" s="80">
        <v>12</v>
      </c>
      <c r="AT64" s="107">
        <v>4</v>
      </c>
      <c r="AU64" s="1386"/>
      <c r="AV64" s="84">
        <v>0.16666666666666666</v>
      </c>
      <c r="AW64" s="84">
        <v>0.16666666666666666</v>
      </c>
      <c r="AX64" s="84">
        <v>0.16666666666666666</v>
      </c>
      <c r="AY64" s="84">
        <v>0.16666666666666666</v>
      </c>
      <c r="AZ64" s="1321"/>
      <c r="BA64" s="281"/>
      <c r="BB64" s="278" t="s">
        <v>72</v>
      </c>
      <c r="BC64" s="1452"/>
      <c r="BD64" s="1453"/>
      <c r="BE64" s="279"/>
      <c r="BF64" s="279"/>
      <c r="BG64" s="279"/>
      <c r="BH64" s="279"/>
      <c r="BI64" s="279"/>
      <c r="BJ64" s="1444">
        <v>123</v>
      </c>
      <c r="BK64" s="1633" t="s">
        <v>188</v>
      </c>
      <c r="BL64" s="1607"/>
      <c r="BM64" s="1607"/>
      <c r="BN64" s="116" t="s">
        <v>100</v>
      </c>
      <c r="BO64" s="116"/>
      <c r="BP64" s="487"/>
      <c r="BQ64" s="79"/>
      <c r="BR64" s="79"/>
      <c r="BS64" s="79"/>
      <c r="BT64" s="79"/>
      <c r="BU64" s="79"/>
      <c r="BV64" s="79"/>
      <c r="BW64" s="85"/>
      <c r="BX64" s="353"/>
      <c r="BY64" s="908"/>
      <c r="BZ64" s="283"/>
      <c r="CA64" s="283"/>
      <c r="CB64" s="283"/>
      <c r="CC64" s="107"/>
      <c r="CD64" s="679"/>
      <c r="CE64" s="643"/>
      <c r="CF64" s="643"/>
      <c r="CG64" s="1196" t="s">
        <v>1639</v>
      </c>
    </row>
    <row r="65" spans="1:85" ht="15.95" customHeight="1" x14ac:dyDescent="0.3">
      <c r="A65" s="487">
        <f t="shared" si="4"/>
        <v>58</v>
      </c>
      <c r="B65" s="1076" t="s">
        <v>1192</v>
      </c>
      <c r="C65" s="1077" t="s">
        <v>1193</v>
      </c>
      <c r="D65" s="1077" t="s">
        <v>1194</v>
      </c>
      <c r="E65" s="1071">
        <v>57.227255</v>
      </c>
      <c r="F65" s="1071">
        <v>21.452233</v>
      </c>
      <c r="G65" s="1164">
        <v>0.16666666666666666</v>
      </c>
      <c r="H65" s="631">
        <v>0.16666666666666666</v>
      </c>
      <c r="I65" s="616">
        <v>0.16666666666666666</v>
      </c>
      <c r="J65" s="485">
        <v>0.16666666666666666</v>
      </c>
      <c r="K65" s="210"/>
      <c r="L65" s="77"/>
      <c r="M65" s="78"/>
      <c r="N65" s="735"/>
      <c r="O65" s="694"/>
      <c r="P65" s="694"/>
      <c r="Q65" s="694"/>
      <c r="R65" s="694"/>
      <c r="S65" s="694"/>
      <c r="T65" s="694"/>
      <c r="U65" s="694"/>
      <c r="V65" s="694"/>
      <c r="W65" s="694"/>
      <c r="X65" s="276" t="s">
        <v>84</v>
      </c>
      <c r="Y65" s="977" t="s">
        <v>84</v>
      </c>
      <c r="Z65" s="124">
        <v>4</v>
      </c>
      <c r="AA65" s="79"/>
      <c r="AB65" s="80">
        <v>12</v>
      </c>
      <c r="AC65" s="80">
        <v>12</v>
      </c>
      <c r="AD65" s="80">
        <v>12</v>
      </c>
      <c r="AE65" s="80">
        <v>12</v>
      </c>
      <c r="AF65" s="80">
        <v>12</v>
      </c>
      <c r="AG65" s="79">
        <v>4</v>
      </c>
      <c r="AH65" s="79">
        <v>4</v>
      </c>
      <c r="AI65" s="80">
        <v>4</v>
      </c>
      <c r="AJ65" s="80">
        <v>12</v>
      </c>
      <c r="AK65" s="80">
        <v>12</v>
      </c>
      <c r="AL65" s="80">
        <v>12</v>
      </c>
      <c r="AM65" s="83">
        <v>12</v>
      </c>
      <c r="AN65" s="441">
        <v>12</v>
      </c>
      <c r="AO65" s="80">
        <v>12</v>
      </c>
      <c r="AP65" s="80">
        <v>12</v>
      </c>
      <c r="AQ65" s="80">
        <v>12</v>
      </c>
      <c r="AR65" s="80">
        <v>12</v>
      </c>
      <c r="AS65" s="80">
        <v>12</v>
      </c>
      <c r="AT65" s="107">
        <v>4</v>
      </c>
      <c r="AU65" s="1386"/>
      <c r="AV65" s="84">
        <v>0.16666666666666666</v>
      </c>
      <c r="AW65" s="84">
        <v>0.16666666666666666</v>
      </c>
      <c r="AX65" s="84">
        <v>0.16666666666666666</v>
      </c>
      <c r="AY65" s="84">
        <v>0.16666666666666666</v>
      </c>
      <c r="AZ65" s="1321"/>
      <c r="BA65" s="281"/>
      <c r="BB65" s="278" t="s">
        <v>72</v>
      </c>
      <c r="BC65" s="1452"/>
      <c r="BD65" s="1453"/>
      <c r="BE65" s="279"/>
      <c r="BF65" s="279"/>
      <c r="BG65" s="279"/>
      <c r="BH65" s="279"/>
      <c r="BI65" s="279"/>
      <c r="BJ65" s="1444">
        <v>242</v>
      </c>
      <c r="BK65" s="1633" t="s">
        <v>188</v>
      </c>
      <c r="BL65" s="1607"/>
      <c r="BM65" s="1607"/>
      <c r="BN65" s="116" t="s">
        <v>100</v>
      </c>
      <c r="BO65" s="86"/>
      <c r="BP65" s="487"/>
      <c r="BQ65" s="79"/>
      <c r="BR65" s="79"/>
      <c r="BS65" s="79"/>
      <c r="BT65" s="79"/>
      <c r="BU65" s="79"/>
      <c r="BV65" s="79"/>
      <c r="BW65" s="85"/>
      <c r="BX65" s="937"/>
      <c r="BY65" s="940"/>
      <c r="BZ65" s="96"/>
      <c r="CA65" s="96"/>
      <c r="CB65" s="96"/>
      <c r="CC65" s="107"/>
      <c r="CD65" s="679"/>
      <c r="CE65" s="643"/>
      <c r="CF65" s="643"/>
      <c r="CG65" s="1196" t="s">
        <v>1639</v>
      </c>
    </row>
    <row r="66" spans="1:85" ht="15.95" customHeight="1" x14ac:dyDescent="0.3">
      <c r="A66" s="487">
        <f t="shared" si="4"/>
        <v>59</v>
      </c>
      <c r="B66" s="1076" t="s">
        <v>1152</v>
      </c>
      <c r="C66" s="1077" t="s">
        <v>1153</v>
      </c>
      <c r="D66" s="1077" t="s">
        <v>1195</v>
      </c>
      <c r="E66" s="1071">
        <v>57.094757000000001</v>
      </c>
      <c r="F66" s="1071">
        <v>21.893965000000001</v>
      </c>
      <c r="G66" s="1164">
        <v>0.16666666666666666</v>
      </c>
      <c r="H66" s="631">
        <v>0.16666666666666666</v>
      </c>
      <c r="I66" s="616">
        <v>0.16666666666666666</v>
      </c>
      <c r="J66" s="485">
        <v>0.16666666666666666</v>
      </c>
      <c r="K66" s="210"/>
      <c r="L66" s="77"/>
      <c r="M66" s="78"/>
      <c r="N66" s="735"/>
      <c r="O66" s="694"/>
      <c r="P66" s="694"/>
      <c r="Q66" s="694"/>
      <c r="R66" s="694"/>
      <c r="S66" s="694"/>
      <c r="T66" s="694"/>
      <c r="U66" s="694"/>
      <c r="V66" s="694"/>
      <c r="W66" s="694"/>
      <c r="X66" s="276" t="s">
        <v>84</v>
      </c>
      <c r="Y66" s="977" t="s">
        <v>84</v>
      </c>
      <c r="Z66" s="124">
        <v>4</v>
      </c>
      <c r="AA66" s="79"/>
      <c r="AB66" s="80">
        <v>12</v>
      </c>
      <c r="AC66" s="80">
        <v>12</v>
      </c>
      <c r="AD66" s="80">
        <v>12</v>
      </c>
      <c r="AE66" s="80">
        <v>12</v>
      </c>
      <c r="AF66" s="80">
        <v>12</v>
      </c>
      <c r="AG66" s="79">
        <v>4</v>
      </c>
      <c r="AH66" s="79">
        <v>4</v>
      </c>
      <c r="AI66" s="80">
        <v>4</v>
      </c>
      <c r="AJ66" s="80">
        <v>12</v>
      </c>
      <c r="AK66" s="80">
        <v>12</v>
      </c>
      <c r="AL66" s="80">
        <v>12</v>
      </c>
      <c r="AM66" s="83">
        <v>12</v>
      </c>
      <c r="AN66" s="441">
        <v>12</v>
      </c>
      <c r="AO66" s="80">
        <v>12</v>
      </c>
      <c r="AP66" s="80">
        <v>12</v>
      </c>
      <c r="AQ66" s="80">
        <v>12</v>
      </c>
      <c r="AR66" s="80">
        <v>12</v>
      </c>
      <c r="AS66" s="80">
        <v>12</v>
      </c>
      <c r="AT66" s="107">
        <v>4</v>
      </c>
      <c r="AU66" s="796" t="s">
        <v>1708</v>
      </c>
      <c r="AV66" s="84">
        <v>0.16666666666666666</v>
      </c>
      <c r="AW66" s="84">
        <v>0.16666666666666666</v>
      </c>
      <c r="AX66" s="84">
        <v>0.16666666666666666</v>
      </c>
      <c r="AY66" s="84">
        <v>0.16666666666666666</v>
      </c>
      <c r="AZ66" s="1321" t="s">
        <v>1708</v>
      </c>
      <c r="BA66" s="281"/>
      <c r="BB66" s="278" t="s">
        <v>72</v>
      </c>
      <c r="BC66" s="1452"/>
      <c r="BD66" s="1453"/>
      <c r="BE66" s="279"/>
      <c r="BF66" s="279"/>
      <c r="BG66" s="279"/>
      <c r="BH66" s="279"/>
      <c r="BI66" s="279"/>
      <c r="BJ66" s="1444">
        <v>243</v>
      </c>
      <c r="BK66" s="1633" t="s">
        <v>188</v>
      </c>
      <c r="BL66" s="1607"/>
      <c r="BM66" s="1607"/>
      <c r="BN66" s="116" t="s">
        <v>80</v>
      </c>
      <c r="BO66" s="988"/>
      <c r="BP66" s="487"/>
      <c r="BQ66" s="79"/>
      <c r="BR66" s="79"/>
      <c r="BS66" s="79"/>
      <c r="BT66" s="79"/>
      <c r="BU66" s="79"/>
      <c r="BV66" s="79"/>
      <c r="BW66" s="85"/>
      <c r="BX66" s="353" t="s">
        <v>76</v>
      </c>
      <c r="BY66" s="908"/>
      <c r="BZ66" s="283"/>
      <c r="CA66" s="283"/>
      <c r="CB66" s="283"/>
      <c r="CC66" s="107"/>
      <c r="CD66" s="679"/>
      <c r="CE66" s="643"/>
      <c r="CF66" s="643"/>
      <c r="CG66" s="1196" t="s">
        <v>1639</v>
      </c>
    </row>
    <row r="67" spans="1:85" ht="15.75" customHeight="1" x14ac:dyDescent="0.3">
      <c r="A67" s="487">
        <f t="shared" si="4"/>
        <v>60</v>
      </c>
      <c r="B67" s="1076" t="s">
        <v>1196</v>
      </c>
      <c r="C67" s="1077" t="s">
        <v>1197</v>
      </c>
      <c r="D67" s="1077" t="s">
        <v>1198</v>
      </c>
      <c r="E67" s="1071">
        <v>57.53143</v>
      </c>
      <c r="F67" s="1071">
        <v>22.05442</v>
      </c>
      <c r="G67" s="1164">
        <v>0.16666666666666666</v>
      </c>
      <c r="H67" s="631">
        <v>0.16666666666666666</v>
      </c>
      <c r="I67" s="616">
        <v>0.16666666666666666</v>
      </c>
      <c r="J67" s="485">
        <v>0.16666666666666666</v>
      </c>
      <c r="K67" s="210"/>
      <c r="L67" s="175"/>
      <c r="M67" s="131"/>
      <c r="N67" s="717"/>
      <c r="O67" s="694"/>
      <c r="P67" s="694"/>
      <c r="Q67" s="694"/>
      <c r="R67" s="694"/>
      <c r="S67" s="694"/>
      <c r="T67" s="694"/>
      <c r="U67" s="694"/>
      <c r="V67" s="694"/>
      <c r="W67" s="694"/>
      <c r="X67" s="276" t="s">
        <v>84</v>
      </c>
      <c r="Y67" s="977" t="s">
        <v>84</v>
      </c>
      <c r="Z67" s="124">
        <v>4</v>
      </c>
      <c r="AA67" s="79"/>
      <c r="AB67" s="80">
        <v>12</v>
      </c>
      <c r="AC67" s="80">
        <v>12</v>
      </c>
      <c r="AD67" s="80">
        <v>12</v>
      </c>
      <c r="AE67" s="80">
        <v>12</v>
      </c>
      <c r="AF67" s="80">
        <v>12</v>
      </c>
      <c r="AG67" s="79">
        <v>4</v>
      </c>
      <c r="AH67" s="79">
        <v>4</v>
      </c>
      <c r="AI67" s="80">
        <v>4</v>
      </c>
      <c r="AJ67" s="80">
        <v>12</v>
      </c>
      <c r="AK67" s="80">
        <v>12</v>
      </c>
      <c r="AL67" s="80">
        <v>12</v>
      </c>
      <c r="AM67" s="83">
        <v>12</v>
      </c>
      <c r="AN67" s="441">
        <v>12</v>
      </c>
      <c r="AO67" s="80">
        <v>12</v>
      </c>
      <c r="AP67" s="80">
        <v>12</v>
      </c>
      <c r="AQ67" s="80">
        <v>12</v>
      </c>
      <c r="AR67" s="80">
        <v>12</v>
      </c>
      <c r="AS67" s="80">
        <v>12</v>
      </c>
      <c r="AT67" s="107">
        <v>4</v>
      </c>
      <c r="AU67" s="1386"/>
      <c r="AV67" s="84">
        <v>0.16666666666666666</v>
      </c>
      <c r="AW67" s="84">
        <v>0.16666666666666666</v>
      </c>
      <c r="AX67" s="84">
        <v>0.16666666666666666</v>
      </c>
      <c r="AY67" s="84">
        <v>0.16666666666666666</v>
      </c>
      <c r="AZ67" s="1321"/>
      <c r="BA67" s="281"/>
      <c r="BB67" s="278"/>
      <c r="BC67" s="1452"/>
      <c r="BD67" s="1453"/>
      <c r="BE67" s="279"/>
      <c r="BF67" s="279"/>
      <c r="BG67" s="279"/>
      <c r="BH67" s="279"/>
      <c r="BI67" s="279"/>
      <c r="BJ67" s="1444">
        <v>231</v>
      </c>
      <c r="BK67" s="1633" t="s">
        <v>188</v>
      </c>
      <c r="BL67" s="1607"/>
      <c r="BM67" s="1607"/>
      <c r="BN67" s="116" t="s">
        <v>100</v>
      </c>
      <c r="BO67" s="116"/>
      <c r="BP67" s="487"/>
      <c r="BQ67" s="79"/>
      <c r="BR67" s="79"/>
      <c r="BS67" s="79"/>
      <c r="BT67" s="79"/>
      <c r="BU67" s="79"/>
      <c r="BV67" s="79"/>
      <c r="BW67" s="85"/>
      <c r="BX67" s="353" t="s">
        <v>76</v>
      </c>
      <c r="BY67" s="908"/>
      <c r="BZ67" s="283"/>
      <c r="CA67" s="283"/>
      <c r="CB67" s="283"/>
      <c r="CC67" s="107"/>
      <c r="CD67" s="679"/>
      <c r="CE67" s="643"/>
      <c r="CF67" s="643"/>
      <c r="CG67" s="1196" t="s">
        <v>1639</v>
      </c>
    </row>
    <row r="68" spans="1:85" ht="15.95" customHeight="1" x14ac:dyDescent="0.3">
      <c r="A68" s="487">
        <f t="shared" si="4"/>
        <v>61</v>
      </c>
      <c r="B68" s="1076" t="s">
        <v>1199</v>
      </c>
      <c r="C68" s="1077" t="s">
        <v>1200</v>
      </c>
      <c r="D68" s="1077" t="s">
        <v>1201</v>
      </c>
      <c r="E68" s="1071">
        <v>57.538110000000003</v>
      </c>
      <c r="F68" s="1071">
        <v>21.912179999999999</v>
      </c>
      <c r="G68" s="1164">
        <v>0.16666666666666666</v>
      </c>
      <c r="H68" s="631">
        <v>0.16666666666666666</v>
      </c>
      <c r="I68" s="616">
        <v>0.16666666666666666</v>
      </c>
      <c r="J68" s="485">
        <v>0.16666666666666666</v>
      </c>
      <c r="K68" s="210"/>
      <c r="L68" s="77"/>
      <c r="M68" s="78"/>
      <c r="N68" s="735"/>
      <c r="O68" s="694"/>
      <c r="P68" s="694"/>
      <c r="Q68" s="694"/>
      <c r="R68" s="694"/>
      <c r="S68" s="694"/>
      <c r="T68" s="694"/>
      <c r="U68" s="694"/>
      <c r="V68" s="694"/>
      <c r="W68" s="694"/>
      <c r="X68" s="276" t="s">
        <v>84</v>
      </c>
      <c r="Y68" s="977" t="s">
        <v>84</v>
      </c>
      <c r="Z68" s="124">
        <v>4</v>
      </c>
      <c r="AA68" s="79"/>
      <c r="AB68" s="80">
        <v>12</v>
      </c>
      <c r="AC68" s="80">
        <v>12</v>
      </c>
      <c r="AD68" s="80">
        <v>12</v>
      </c>
      <c r="AE68" s="80">
        <v>12</v>
      </c>
      <c r="AF68" s="80">
        <v>12</v>
      </c>
      <c r="AG68" s="79">
        <v>4</v>
      </c>
      <c r="AH68" s="79">
        <v>4</v>
      </c>
      <c r="AI68" s="80">
        <v>4</v>
      </c>
      <c r="AJ68" s="80">
        <v>12</v>
      </c>
      <c r="AK68" s="80">
        <v>12</v>
      </c>
      <c r="AL68" s="80">
        <v>12</v>
      </c>
      <c r="AM68" s="83">
        <v>12</v>
      </c>
      <c r="AN68" s="441">
        <v>12</v>
      </c>
      <c r="AO68" s="80">
        <v>12</v>
      </c>
      <c r="AP68" s="80">
        <v>12</v>
      </c>
      <c r="AQ68" s="80">
        <v>12</v>
      </c>
      <c r="AR68" s="80">
        <v>12</v>
      </c>
      <c r="AS68" s="80">
        <v>12</v>
      </c>
      <c r="AT68" s="107">
        <v>4</v>
      </c>
      <c r="AU68" s="1386"/>
      <c r="AV68" s="84">
        <v>0.16666666666666666</v>
      </c>
      <c r="AW68" s="84">
        <v>0.16666666666666666</v>
      </c>
      <c r="AX68" s="84">
        <v>0.16666666666666666</v>
      </c>
      <c r="AY68" s="84">
        <v>0.16666666666666666</v>
      </c>
      <c r="AZ68" s="1321"/>
      <c r="BA68" s="281"/>
      <c r="BB68" s="278" t="s">
        <v>72</v>
      </c>
      <c r="BC68" s="1452"/>
      <c r="BD68" s="1453"/>
      <c r="BE68" s="279"/>
      <c r="BF68" s="279"/>
      <c r="BG68" s="279"/>
      <c r="BH68" s="279"/>
      <c r="BI68" s="279"/>
      <c r="BJ68" s="1444">
        <v>321</v>
      </c>
      <c r="BK68" s="1633" t="s">
        <v>188</v>
      </c>
      <c r="BL68" s="1607"/>
      <c r="BM68" s="1607"/>
      <c r="BN68" s="116" t="s">
        <v>100</v>
      </c>
      <c r="BO68" s="116"/>
      <c r="BP68" s="487"/>
      <c r="BQ68" s="79"/>
      <c r="BR68" s="79"/>
      <c r="BS68" s="79"/>
      <c r="BT68" s="79"/>
      <c r="BU68" s="79"/>
      <c r="BV68" s="79"/>
      <c r="BW68" s="85"/>
      <c r="BX68" s="353" t="s">
        <v>76</v>
      </c>
      <c r="BY68" s="908"/>
      <c r="BZ68" s="283"/>
      <c r="CA68" s="283"/>
      <c r="CB68" s="283"/>
      <c r="CC68" s="107"/>
      <c r="CD68" s="679"/>
      <c r="CE68" s="643"/>
      <c r="CF68" s="643"/>
      <c r="CG68" s="1196" t="s">
        <v>1639</v>
      </c>
    </row>
    <row r="69" spans="1:85" ht="15.95" customHeight="1" x14ac:dyDescent="0.3">
      <c r="A69" s="487">
        <f t="shared" si="4"/>
        <v>62</v>
      </c>
      <c r="B69" s="1076" t="s">
        <v>1202</v>
      </c>
      <c r="C69" s="1077" t="s">
        <v>1203</v>
      </c>
      <c r="D69" s="1077" t="s">
        <v>1204</v>
      </c>
      <c r="E69" s="1071">
        <v>57.313809999999997</v>
      </c>
      <c r="F69" s="1071">
        <v>21.98301</v>
      </c>
      <c r="G69" s="1164">
        <v>0.16666666666666666</v>
      </c>
      <c r="H69" s="631">
        <v>0.16666666666666666</v>
      </c>
      <c r="I69" s="616">
        <v>0.16666666666666666</v>
      </c>
      <c r="J69" s="485">
        <v>0.16666666666666666</v>
      </c>
      <c r="K69" s="210"/>
      <c r="L69" s="175"/>
      <c r="M69" s="131"/>
      <c r="N69" s="717"/>
      <c r="O69" s="694"/>
      <c r="P69" s="694"/>
      <c r="Q69" s="694"/>
      <c r="R69" s="694"/>
      <c r="S69" s="694"/>
      <c r="T69" s="694"/>
      <c r="U69" s="694"/>
      <c r="V69" s="694"/>
      <c r="W69" s="694"/>
      <c r="X69" s="276" t="s">
        <v>84</v>
      </c>
      <c r="Y69" s="977" t="s">
        <v>84</v>
      </c>
      <c r="Z69" s="124">
        <v>4</v>
      </c>
      <c r="AA69" s="79"/>
      <c r="AB69" s="80">
        <v>12</v>
      </c>
      <c r="AC69" s="80">
        <v>12</v>
      </c>
      <c r="AD69" s="80">
        <v>12</v>
      </c>
      <c r="AE69" s="80">
        <v>12</v>
      </c>
      <c r="AF69" s="80">
        <v>12</v>
      </c>
      <c r="AG69" s="79">
        <v>4</v>
      </c>
      <c r="AH69" s="79">
        <v>4</v>
      </c>
      <c r="AI69" s="80">
        <v>4</v>
      </c>
      <c r="AJ69" s="80">
        <v>12</v>
      </c>
      <c r="AK69" s="80">
        <v>12</v>
      </c>
      <c r="AL69" s="80">
        <v>12</v>
      </c>
      <c r="AM69" s="83">
        <v>12</v>
      </c>
      <c r="AN69" s="441">
        <v>12</v>
      </c>
      <c r="AO69" s="80">
        <v>12</v>
      </c>
      <c r="AP69" s="80">
        <v>12</v>
      </c>
      <c r="AQ69" s="80">
        <v>12</v>
      </c>
      <c r="AR69" s="80">
        <v>12</v>
      </c>
      <c r="AS69" s="80">
        <v>12</v>
      </c>
      <c r="AT69" s="107">
        <v>4</v>
      </c>
      <c r="AU69" s="1386"/>
      <c r="AV69" s="84">
        <v>0.16666666666666666</v>
      </c>
      <c r="AW69" s="84">
        <v>0.16666666666666666</v>
      </c>
      <c r="AX69" s="84">
        <v>0.16666666666666666</v>
      </c>
      <c r="AY69" s="84">
        <v>0.16666666666666666</v>
      </c>
      <c r="AZ69" s="1321"/>
      <c r="BA69" s="281"/>
      <c r="BB69" s="278" t="s">
        <v>72</v>
      </c>
      <c r="BC69" s="1452"/>
      <c r="BD69" s="1453"/>
      <c r="BE69" s="279"/>
      <c r="BF69" s="279"/>
      <c r="BG69" s="279"/>
      <c r="BH69" s="279"/>
      <c r="BI69" s="279"/>
      <c r="BJ69" s="1444">
        <v>321</v>
      </c>
      <c r="BK69" s="1633" t="s">
        <v>188</v>
      </c>
      <c r="BL69" s="1607"/>
      <c r="BM69" s="1607"/>
      <c r="BN69" s="116" t="s">
        <v>100</v>
      </c>
      <c r="BO69" s="116"/>
      <c r="BP69" s="487"/>
      <c r="BQ69" s="79"/>
      <c r="BR69" s="79"/>
      <c r="BS69" s="79"/>
      <c r="BT69" s="79"/>
      <c r="BU69" s="79"/>
      <c r="BV69" s="79"/>
      <c r="BW69" s="85"/>
      <c r="BX69" s="353"/>
      <c r="BY69" s="908"/>
      <c r="BZ69" s="283"/>
      <c r="CA69" s="283"/>
      <c r="CB69" s="283"/>
      <c r="CC69" s="107"/>
      <c r="CD69" s="679"/>
      <c r="CE69" s="643"/>
      <c r="CF69" s="643"/>
      <c r="CG69" s="1196" t="s">
        <v>1639</v>
      </c>
    </row>
    <row r="70" spans="1:85" ht="15.95" customHeight="1" x14ac:dyDescent="0.3">
      <c r="A70" s="487">
        <f t="shared" si="4"/>
        <v>63</v>
      </c>
      <c r="B70" s="1076" t="s">
        <v>1205</v>
      </c>
      <c r="C70" s="1077" t="s">
        <v>1206</v>
      </c>
      <c r="D70" s="1077" t="s">
        <v>1207</v>
      </c>
      <c r="E70" s="1071">
        <v>57.251550000000002</v>
      </c>
      <c r="F70" s="1071">
        <v>23.079129999999999</v>
      </c>
      <c r="G70" s="1164">
        <v>0.16666666666666666</v>
      </c>
      <c r="H70" s="631">
        <v>0.16666666666666666</v>
      </c>
      <c r="I70" s="616">
        <v>0.16666666666666666</v>
      </c>
      <c r="J70" s="485">
        <v>0.16666666666666666</v>
      </c>
      <c r="K70" s="210"/>
      <c r="L70" s="121"/>
      <c r="M70" s="122"/>
      <c r="N70" s="738"/>
      <c r="O70" s="694"/>
      <c r="P70" s="694"/>
      <c r="Q70" s="694"/>
      <c r="R70" s="694"/>
      <c r="S70" s="694"/>
      <c r="T70" s="694"/>
      <c r="U70" s="694"/>
      <c r="V70" s="694"/>
      <c r="W70" s="694"/>
      <c r="X70" s="276" t="s">
        <v>84</v>
      </c>
      <c r="Y70" s="977" t="s">
        <v>84</v>
      </c>
      <c r="Z70" s="124">
        <v>4</v>
      </c>
      <c r="AA70" s="79"/>
      <c r="AB70" s="80">
        <v>12</v>
      </c>
      <c r="AC70" s="80">
        <v>12</v>
      </c>
      <c r="AD70" s="80">
        <v>12</v>
      </c>
      <c r="AE70" s="80">
        <v>12</v>
      </c>
      <c r="AF70" s="80">
        <v>12</v>
      </c>
      <c r="AG70" s="79">
        <v>4</v>
      </c>
      <c r="AH70" s="79">
        <v>4</v>
      </c>
      <c r="AI70" s="80">
        <v>4</v>
      </c>
      <c r="AJ70" s="80">
        <v>12</v>
      </c>
      <c r="AK70" s="80">
        <v>12</v>
      </c>
      <c r="AL70" s="80">
        <v>12</v>
      </c>
      <c r="AM70" s="83">
        <v>12</v>
      </c>
      <c r="AN70" s="441">
        <v>12</v>
      </c>
      <c r="AO70" s="80">
        <v>12</v>
      </c>
      <c r="AP70" s="80">
        <v>12</v>
      </c>
      <c r="AQ70" s="80">
        <v>12</v>
      </c>
      <c r="AR70" s="80">
        <v>12</v>
      </c>
      <c r="AS70" s="80">
        <v>12</v>
      </c>
      <c r="AT70" s="107">
        <v>4</v>
      </c>
      <c r="AU70" s="1386"/>
      <c r="AV70" s="84">
        <v>0.16666666666666666</v>
      </c>
      <c r="AW70" s="84">
        <v>0.16666666666666666</v>
      </c>
      <c r="AX70" s="84">
        <v>0.16666666666666666</v>
      </c>
      <c r="AY70" s="84">
        <v>0.16666666666666666</v>
      </c>
      <c r="AZ70" s="1321"/>
      <c r="BA70" s="281"/>
      <c r="BB70" s="278"/>
      <c r="BC70" s="1452">
        <v>4</v>
      </c>
      <c r="BD70" s="1453"/>
      <c r="BE70" s="279"/>
      <c r="BF70" s="279"/>
      <c r="BG70" s="279"/>
      <c r="BH70" s="279"/>
      <c r="BI70" s="279"/>
      <c r="BJ70" s="1444">
        <v>311</v>
      </c>
      <c r="BK70" s="1633" t="s">
        <v>188</v>
      </c>
      <c r="BL70" s="1607"/>
      <c r="BM70" s="1607"/>
      <c r="BN70" s="116" t="s">
        <v>100</v>
      </c>
      <c r="BO70" s="116"/>
      <c r="BP70" s="487"/>
      <c r="BQ70" s="79"/>
      <c r="BR70" s="79"/>
      <c r="BS70" s="79"/>
      <c r="BT70" s="79"/>
      <c r="BU70" s="79"/>
      <c r="BV70" s="79"/>
      <c r="BW70" s="85"/>
      <c r="BX70" s="353"/>
      <c r="BY70" s="908"/>
      <c r="BZ70" s="283"/>
      <c r="CA70" s="283"/>
      <c r="CB70" s="283"/>
      <c r="CC70" s="107"/>
      <c r="CD70" s="679"/>
      <c r="CE70" s="643"/>
      <c r="CF70" s="643"/>
      <c r="CG70" s="1196" t="s">
        <v>1639</v>
      </c>
    </row>
    <row r="71" spans="1:85" ht="24" customHeight="1" x14ac:dyDescent="0.3">
      <c r="A71" s="487">
        <f t="shared" si="4"/>
        <v>64</v>
      </c>
      <c r="B71" s="1076" t="s">
        <v>1208</v>
      </c>
      <c r="C71" s="1077" t="s">
        <v>1209</v>
      </c>
      <c r="D71" s="1077" t="s">
        <v>1210</v>
      </c>
      <c r="E71" s="1071">
        <v>57.383665000000001</v>
      </c>
      <c r="F71" s="1071">
        <v>23.017171999999999</v>
      </c>
      <c r="G71" s="1164">
        <v>0.16666666666666666</v>
      </c>
      <c r="H71" s="631">
        <v>0.16666666666666666</v>
      </c>
      <c r="I71" s="616">
        <v>0.16666666666666666</v>
      </c>
      <c r="J71" s="485">
        <v>0.16666666666666666</v>
      </c>
      <c r="K71" s="210"/>
      <c r="L71" s="175"/>
      <c r="M71" s="131"/>
      <c r="N71" s="717"/>
      <c r="O71" s="694"/>
      <c r="P71" s="694"/>
      <c r="Q71" s="694"/>
      <c r="R71" s="694"/>
      <c r="S71" s="694"/>
      <c r="T71" s="694"/>
      <c r="U71" s="694"/>
      <c r="V71" s="694"/>
      <c r="W71" s="694"/>
      <c r="X71" s="276" t="s">
        <v>84</v>
      </c>
      <c r="Y71" s="977" t="s">
        <v>84</v>
      </c>
      <c r="Z71" s="124">
        <v>4</v>
      </c>
      <c r="AA71" s="79"/>
      <c r="AB71" s="80">
        <v>12</v>
      </c>
      <c r="AC71" s="80">
        <v>12</v>
      </c>
      <c r="AD71" s="80">
        <v>12</v>
      </c>
      <c r="AE71" s="80">
        <v>12</v>
      </c>
      <c r="AF71" s="80">
        <v>12</v>
      </c>
      <c r="AG71" s="79">
        <v>4</v>
      </c>
      <c r="AH71" s="79">
        <v>4</v>
      </c>
      <c r="AI71" s="80">
        <v>4</v>
      </c>
      <c r="AJ71" s="80">
        <v>12</v>
      </c>
      <c r="AK71" s="80">
        <v>12</v>
      </c>
      <c r="AL71" s="80">
        <v>12</v>
      </c>
      <c r="AM71" s="83">
        <v>12</v>
      </c>
      <c r="AN71" s="441">
        <v>12</v>
      </c>
      <c r="AO71" s="80">
        <v>12</v>
      </c>
      <c r="AP71" s="80">
        <v>12</v>
      </c>
      <c r="AQ71" s="80">
        <v>12</v>
      </c>
      <c r="AR71" s="80">
        <v>12</v>
      </c>
      <c r="AS71" s="80">
        <v>12</v>
      </c>
      <c r="AT71" s="107">
        <v>4</v>
      </c>
      <c r="AU71" s="1386"/>
      <c r="AV71" s="84">
        <v>0.16666666666666666</v>
      </c>
      <c r="AW71" s="84">
        <v>0.16666666666666666</v>
      </c>
      <c r="AX71" s="84">
        <v>0.16666666666666666</v>
      </c>
      <c r="AY71" s="84">
        <v>0.16666666666666666</v>
      </c>
      <c r="AZ71" s="1321"/>
      <c r="BA71" s="309"/>
      <c r="BB71" s="278" t="s">
        <v>72</v>
      </c>
      <c r="BC71" s="1452">
        <v>4</v>
      </c>
      <c r="BD71" s="1453">
        <v>4</v>
      </c>
      <c r="BE71" s="279"/>
      <c r="BF71" s="279"/>
      <c r="BG71" s="279"/>
      <c r="BH71" s="279"/>
      <c r="BI71" s="279"/>
      <c r="BJ71" s="1445">
        <v>242</v>
      </c>
      <c r="BK71" s="1633" t="s">
        <v>188</v>
      </c>
      <c r="BL71" s="1607"/>
      <c r="BM71" s="1607"/>
      <c r="BN71" s="116" t="s">
        <v>75</v>
      </c>
      <c r="BO71" s="116"/>
      <c r="BP71" s="487"/>
      <c r="BQ71" s="79"/>
      <c r="BR71" s="79"/>
      <c r="BS71" s="79"/>
      <c r="BT71" s="79"/>
      <c r="BU71" s="79"/>
      <c r="BV71" s="79"/>
      <c r="BW71" s="85"/>
      <c r="BX71" s="353"/>
      <c r="BY71" s="908"/>
      <c r="BZ71" s="283"/>
      <c r="CA71" s="283"/>
      <c r="CB71" s="283"/>
      <c r="CC71" s="107"/>
      <c r="CD71" s="679"/>
      <c r="CE71" s="643"/>
      <c r="CF71" s="643"/>
      <c r="CG71" s="1196" t="s">
        <v>1639</v>
      </c>
    </row>
    <row r="72" spans="1:85" ht="60" customHeight="1" x14ac:dyDescent="0.3">
      <c r="A72" s="491">
        <v>65</v>
      </c>
      <c r="B72" s="1356" t="s">
        <v>1211</v>
      </c>
      <c r="C72" s="1357" t="s">
        <v>1212</v>
      </c>
      <c r="D72" s="1357" t="s">
        <v>1213</v>
      </c>
      <c r="E72" s="1358">
        <v>57.397913000000003</v>
      </c>
      <c r="F72" s="1358">
        <v>21.563473999999999</v>
      </c>
      <c r="G72" s="1164">
        <v>0.16666666666666666</v>
      </c>
      <c r="H72" s="631">
        <v>0.16666666666666666</v>
      </c>
      <c r="I72" s="616">
        <v>0.16666666666666666</v>
      </c>
      <c r="J72" s="485">
        <v>0.16666666666666666</v>
      </c>
      <c r="K72" s="490"/>
      <c r="L72" s="175"/>
      <c r="M72" s="131"/>
      <c r="N72" s="717"/>
      <c r="O72" s="694"/>
      <c r="P72" s="694"/>
      <c r="Q72" s="694"/>
      <c r="R72" s="694"/>
      <c r="S72" s="694"/>
      <c r="T72" s="694"/>
      <c r="U72" s="694"/>
      <c r="V72" s="694"/>
      <c r="W72" s="694"/>
      <c r="X72" s="276" t="s">
        <v>84</v>
      </c>
      <c r="Y72" s="977" t="s">
        <v>84</v>
      </c>
      <c r="Z72" s="124">
        <v>4</v>
      </c>
      <c r="AA72" s="99"/>
      <c r="AB72" s="80">
        <v>12</v>
      </c>
      <c r="AC72" s="80">
        <v>12</v>
      </c>
      <c r="AD72" s="80">
        <v>12</v>
      </c>
      <c r="AE72" s="80">
        <v>12</v>
      </c>
      <c r="AF72" s="80">
        <v>12</v>
      </c>
      <c r="AG72" s="79">
        <v>4</v>
      </c>
      <c r="AH72" s="79">
        <v>4</v>
      </c>
      <c r="AI72" s="98">
        <v>4</v>
      </c>
      <c r="AJ72" s="80">
        <v>12</v>
      </c>
      <c r="AK72" s="80">
        <v>12</v>
      </c>
      <c r="AL72" s="80">
        <v>12</v>
      </c>
      <c r="AM72" s="83">
        <v>12</v>
      </c>
      <c r="AN72" s="441">
        <v>12</v>
      </c>
      <c r="AO72" s="80">
        <v>12</v>
      </c>
      <c r="AP72" s="80">
        <v>12</v>
      </c>
      <c r="AQ72" s="80">
        <v>12</v>
      </c>
      <c r="AR72" s="80">
        <v>12</v>
      </c>
      <c r="AS72" s="80">
        <v>12</v>
      </c>
      <c r="AT72" s="107">
        <v>4</v>
      </c>
      <c r="AU72" s="796" t="s">
        <v>1708</v>
      </c>
      <c r="AV72" s="84">
        <v>0.16666666666666666</v>
      </c>
      <c r="AW72" s="84">
        <v>0.16666666666666666</v>
      </c>
      <c r="AX72" s="84">
        <v>0.16666666666666666</v>
      </c>
      <c r="AY72" s="84">
        <v>0.16666666666666666</v>
      </c>
      <c r="AZ72" s="1321" t="s">
        <v>1708</v>
      </c>
      <c r="BA72" s="309"/>
      <c r="BB72" s="278" t="s">
        <v>72</v>
      </c>
      <c r="BC72" s="1452"/>
      <c r="BD72" s="1453">
        <v>4</v>
      </c>
      <c r="BE72" s="279"/>
      <c r="BF72" s="279"/>
      <c r="BG72" s="279"/>
      <c r="BH72" s="279"/>
      <c r="BI72" s="279"/>
      <c r="BJ72" s="1445">
        <v>112</v>
      </c>
      <c r="BK72" s="1633" t="s">
        <v>188</v>
      </c>
      <c r="BL72" s="1607"/>
      <c r="BM72" s="1607"/>
      <c r="BN72" s="116" t="s">
        <v>80</v>
      </c>
      <c r="BO72" s="116"/>
      <c r="BP72" s="487"/>
      <c r="BQ72" s="99"/>
      <c r="BR72" s="99"/>
      <c r="BS72" s="99"/>
      <c r="BT72" s="99"/>
      <c r="BU72" s="99"/>
      <c r="BV72" s="99"/>
      <c r="BW72" s="123"/>
      <c r="BX72" s="353"/>
      <c r="BY72" s="149" t="s">
        <v>331</v>
      </c>
      <c r="BZ72" s="898"/>
      <c r="CA72" s="898"/>
      <c r="CB72" s="81" t="s">
        <v>331</v>
      </c>
      <c r="CC72" s="185" t="s">
        <v>331</v>
      </c>
      <c r="CD72" s="679"/>
      <c r="CE72" s="643"/>
      <c r="CF72" s="643"/>
      <c r="CG72" s="1196" t="s">
        <v>1639</v>
      </c>
    </row>
    <row r="73" spans="1:85" ht="27.75" thickBot="1" x14ac:dyDescent="0.35">
      <c r="A73" s="1078">
        <v>66</v>
      </c>
      <c r="B73" s="1079" t="s">
        <v>1214</v>
      </c>
      <c r="C73" s="1080" t="s">
        <v>1179</v>
      </c>
      <c r="D73" s="1080" t="s">
        <v>1215</v>
      </c>
      <c r="E73" s="1079">
        <v>57.490400000000001</v>
      </c>
      <c r="F73" s="1079">
        <v>22.7241</v>
      </c>
      <c r="G73" s="965">
        <v>0.16666666666666666</v>
      </c>
      <c r="H73" s="966">
        <v>0.16666666666666666</v>
      </c>
      <c r="I73" s="616">
        <v>0.16666666666666666</v>
      </c>
      <c r="J73" s="485">
        <v>0.16666666666666666</v>
      </c>
      <c r="K73" s="490"/>
      <c r="L73" s="175"/>
      <c r="M73" s="131"/>
      <c r="N73" s="717"/>
      <c r="O73" s="694"/>
      <c r="P73" s="694"/>
      <c r="Q73" s="694"/>
      <c r="R73" s="694"/>
      <c r="S73" s="694"/>
      <c r="T73" s="694"/>
      <c r="U73" s="694"/>
      <c r="V73" s="694"/>
      <c r="W73" s="694"/>
      <c r="X73" s="355" t="s">
        <v>84</v>
      </c>
      <c r="Y73" s="986" t="s">
        <v>84</v>
      </c>
      <c r="Z73" s="1063">
        <v>4</v>
      </c>
      <c r="AA73" s="99"/>
      <c r="AB73" s="99">
        <v>4</v>
      </c>
      <c r="AC73" s="99">
        <v>4</v>
      </c>
      <c r="AD73" s="99">
        <v>4</v>
      </c>
      <c r="AE73" s="99">
        <v>4</v>
      </c>
      <c r="AF73" s="99">
        <v>4</v>
      </c>
      <c r="AG73" s="79"/>
      <c r="AH73" s="79">
        <v>4</v>
      </c>
      <c r="AI73" s="98">
        <v>4</v>
      </c>
      <c r="AJ73" s="99">
        <v>4</v>
      </c>
      <c r="AK73" s="99">
        <v>4</v>
      </c>
      <c r="AL73" s="79">
        <v>4</v>
      </c>
      <c r="AM73" s="164">
        <v>4</v>
      </c>
      <c r="AN73" s="1063">
        <v>4</v>
      </c>
      <c r="AO73" s="99">
        <v>4</v>
      </c>
      <c r="AP73" s="99">
        <v>4</v>
      </c>
      <c r="AQ73" s="99">
        <v>4</v>
      </c>
      <c r="AR73" s="99">
        <v>4</v>
      </c>
      <c r="AS73" s="123">
        <v>4</v>
      </c>
      <c r="AT73" s="206"/>
      <c r="AU73" s="796"/>
      <c r="AV73" s="84">
        <v>0.33333333333333331</v>
      </c>
      <c r="AW73" s="84">
        <v>0.33333333333333331</v>
      </c>
      <c r="AX73" s="84">
        <v>0.33333333333333331</v>
      </c>
      <c r="AY73" s="84">
        <v>0.33333333333333331</v>
      </c>
      <c r="AZ73" s="1321"/>
      <c r="BA73" s="309"/>
      <c r="BB73" s="278" t="s">
        <v>72</v>
      </c>
      <c r="BC73" s="1452">
        <v>4</v>
      </c>
      <c r="BD73" s="1453"/>
      <c r="BE73" s="279"/>
      <c r="BF73" s="279"/>
      <c r="BG73" s="279"/>
      <c r="BH73" s="279"/>
      <c r="BI73" s="357"/>
      <c r="BJ73" s="1446">
        <v>112</v>
      </c>
      <c r="BK73" s="1633" t="s">
        <v>73</v>
      </c>
      <c r="BL73" s="1619" t="s">
        <v>74</v>
      </c>
      <c r="BM73" s="1619" t="s">
        <v>1597</v>
      </c>
      <c r="BN73" s="1045" t="s">
        <v>100</v>
      </c>
      <c r="BO73" s="1045"/>
      <c r="BP73" s="1078"/>
      <c r="BQ73" s="99"/>
      <c r="BR73" s="99"/>
      <c r="BS73" s="99"/>
      <c r="BT73" s="99"/>
      <c r="BU73" s="99"/>
      <c r="BV73" s="99"/>
      <c r="BW73" s="123"/>
      <c r="BX73" s="353"/>
      <c r="BY73" s="909"/>
      <c r="BZ73" s="910"/>
      <c r="CA73" s="910"/>
      <c r="CB73" s="910"/>
      <c r="CC73" s="164"/>
      <c r="CD73" s="842" t="s">
        <v>72</v>
      </c>
      <c r="CE73" s="753"/>
      <c r="CF73" s="643"/>
      <c r="CG73" s="1352" t="s">
        <v>77</v>
      </c>
    </row>
    <row r="74" spans="1:85" ht="15.95" customHeight="1" thickBot="1" x14ac:dyDescent="0.35">
      <c r="A74" s="628" t="s">
        <v>207</v>
      </c>
      <c r="B74" s="311"/>
      <c r="C74" s="312" t="s">
        <v>1038</v>
      </c>
      <c r="D74" s="313"/>
      <c r="E74" s="314"/>
      <c r="F74" s="314"/>
      <c r="G74" s="315"/>
      <c r="H74" s="315"/>
      <c r="I74" s="315"/>
      <c r="J74" s="315"/>
      <c r="K74" s="315"/>
      <c r="L74" s="314"/>
      <c r="M74" s="492"/>
      <c r="N74" s="739"/>
      <c r="O74" s="740"/>
      <c r="P74" s="740"/>
      <c r="Q74" s="740"/>
      <c r="R74" s="740"/>
      <c r="S74" s="740"/>
      <c r="T74" s="740"/>
      <c r="U74" s="740"/>
      <c r="V74" s="740"/>
      <c r="W74" s="740"/>
      <c r="X74" s="492"/>
      <c r="Y74" s="492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445"/>
      <c r="AV74" s="317"/>
      <c r="AW74" s="317"/>
      <c r="AX74" s="317"/>
      <c r="AY74" s="317"/>
      <c r="AZ74" s="445"/>
      <c r="BA74" s="319"/>
      <c r="BB74" s="317"/>
      <c r="BC74" s="1454"/>
      <c r="BD74" s="1455"/>
      <c r="BE74" s="1455"/>
      <c r="BF74" s="1455"/>
      <c r="BG74" s="1455"/>
      <c r="BH74" s="1455"/>
      <c r="BI74" s="1456"/>
      <c r="BJ74" s="1457"/>
      <c r="BK74" s="995"/>
      <c r="BL74" s="803"/>
      <c r="BM74" s="803"/>
      <c r="BN74" s="749"/>
      <c r="BO74" s="781"/>
      <c r="BP74" s="493"/>
      <c r="BQ74" s="314"/>
      <c r="BR74" s="314"/>
      <c r="BS74" s="314"/>
      <c r="BT74" s="314"/>
      <c r="BU74" s="314"/>
      <c r="BV74" s="314"/>
      <c r="BW74" s="314"/>
      <c r="BX74" s="314"/>
      <c r="BY74" s="918"/>
      <c r="BZ74" s="918"/>
      <c r="CA74" s="918"/>
      <c r="CB74" s="918"/>
      <c r="CC74" s="918"/>
      <c r="CD74" s="629"/>
      <c r="CE74" s="629"/>
      <c r="CF74" s="314"/>
      <c r="CG74" s="629"/>
    </row>
    <row r="75" spans="1:85" ht="53.25" customHeight="1" thickBot="1" x14ac:dyDescent="0.35">
      <c r="A75" s="1073">
        <v>1</v>
      </c>
      <c r="B75" s="1074" t="s">
        <v>1216</v>
      </c>
      <c r="C75" s="1075" t="s">
        <v>1217</v>
      </c>
      <c r="D75" s="1075" t="s">
        <v>1217</v>
      </c>
      <c r="E75" s="1070">
        <v>56.1982</v>
      </c>
      <c r="F75" s="1070">
        <v>21.061204</v>
      </c>
      <c r="G75" s="961">
        <v>0.16666666666666666</v>
      </c>
      <c r="H75" s="962">
        <v>0.16666666666666666</v>
      </c>
      <c r="I75" s="962">
        <v>0.16666666666666666</v>
      </c>
      <c r="J75" s="962">
        <v>0.16666666666666666</v>
      </c>
      <c r="K75" s="963">
        <v>0.16666666666666666</v>
      </c>
      <c r="L75" s="146"/>
      <c r="M75" s="59"/>
      <c r="N75" s="716"/>
      <c r="O75" s="693"/>
      <c r="P75" s="693"/>
      <c r="Q75" s="693"/>
      <c r="R75" s="693"/>
      <c r="S75" s="693"/>
      <c r="T75" s="693"/>
      <c r="U75" s="693"/>
      <c r="V75" s="693"/>
      <c r="W75" s="693"/>
      <c r="X75" s="338" t="s">
        <v>84</v>
      </c>
      <c r="Y75" s="619"/>
      <c r="Z75" s="60">
        <v>4</v>
      </c>
      <c r="AA75" s="60">
        <v>12</v>
      </c>
      <c r="AB75" s="60">
        <v>12</v>
      </c>
      <c r="AC75" s="60">
        <v>12</v>
      </c>
      <c r="AD75" s="60">
        <v>12</v>
      </c>
      <c r="AE75" s="60">
        <v>12</v>
      </c>
      <c r="AF75" s="60">
        <v>12</v>
      </c>
      <c r="AG75" s="61">
        <v>4</v>
      </c>
      <c r="AH75" s="61">
        <v>4</v>
      </c>
      <c r="AI75" s="60">
        <v>4</v>
      </c>
      <c r="AJ75" s="60">
        <v>12</v>
      </c>
      <c r="AK75" s="60">
        <v>12</v>
      </c>
      <c r="AL75" s="60">
        <v>12</v>
      </c>
      <c r="AM75" s="449">
        <v>12</v>
      </c>
      <c r="AN75" s="1160">
        <v>12</v>
      </c>
      <c r="AO75" s="343">
        <v>12</v>
      </c>
      <c r="AP75" s="343">
        <v>12</v>
      </c>
      <c r="AQ75" s="343">
        <v>12</v>
      </c>
      <c r="AR75" s="343">
        <v>12</v>
      </c>
      <c r="AS75" s="1485">
        <v>12</v>
      </c>
      <c r="AT75" s="1052">
        <v>4</v>
      </c>
      <c r="AU75" s="1382" t="s">
        <v>1708</v>
      </c>
      <c r="AV75" s="65">
        <v>0.16666666666666666</v>
      </c>
      <c r="AW75" s="65">
        <v>0.16666666666666666</v>
      </c>
      <c r="AX75" s="65">
        <v>0.16666666666666666</v>
      </c>
      <c r="AY75" s="84">
        <v>0.16666666666666666</v>
      </c>
      <c r="AZ75" s="1321" t="s">
        <v>1708</v>
      </c>
      <c r="BA75" s="274" t="s">
        <v>210</v>
      </c>
      <c r="BB75" s="630" t="s">
        <v>72</v>
      </c>
      <c r="BC75" s="1450">
        <v>4</v>
      </c>
      <c r="BD75" s="1451"/>
      <c r="BE75" s="272"/>
      <c r="BF75" s="272"/>
      <c r="BG75" s="272"/>
      <c r="BH75" s="272"/>
      <c r="BI75" s="272"/>
      <c r="BJ75" s="593"/>
      <c r="BK75" s="1638" t="s">
        <v>188</v>
      </c>
      <c r="BL75" s="1617"/>
      <c r="BM75" s="1617"/>
      <c r="BN75" s="677">
        <v>1</v>
      </c>
      <c r="BO75" s="1503"/>
      <c r="BP75" s="1073"/>
      <c r="BQ75" s="61"/>
      <c r="BR75" s="61"/>
      <c r="BS75" s="61"/>
      <c r="BT75" s="61"/>
      <c r="BU75" s="61"/>
      <c r="BV75" s="61"/>
      <c r="BW75" s="66"/>
      <c r="BX75" s="66"/>
      <c r="BY75" s="920"/>
      <c r="BZ75" s="342"/>
      <c r="CA75" s="342"/>
      <c r="CB75" s="342"/>
      <c r="CC75" s="449"/>
      <c r="CD75" s="843"/>
      <c r="CE75" s="751"/>
      <c r="CF75" s="751"/>
      <c r="CG75" s="1190" t="s">
        <v>1641</v>
      </c>
    </row>
    <row r="76" spans="1:85" ht="53.25" customHeight="1" thickBot="1" x14ac:dyDescent="0.35">
      <c r="A76" s="1073">
        <f t="shared" ref="A76:A105" si="5">1+A75</f>
        <v>2</v>
      </c>
      <c r="B76" s="1074" t="s">
        <v>1033</v>
      </c>
      <c r="C76" s="1075" t="s">
        <v>1034</v>
      </c>
      <c r="D76" s="1075" t="s">
        <v>1034</v>
      </c>
      <c r="E76" s="1070">
        <v>57.206409999999998</v>
      </c>
      <c r="F76" s="1070">
        <v>22.171914999999998</v>
      </c>
      <c r="G76" s="961">
        <v>0.16666666666666666</v>
      </c>
      <c r="H76" s="962">
        <v>0.16666666666666666</v>
      </c>
      <c r="I76" s="962">
        <v>0.16666666666666666</v>
      </c>
      <c r="J76" s="962">
        <v>0.16666666666666666</v>
      </c>
      <c r="K76" s="963">
        <v>0.16666666666666666</v>
      </c>
      <c r="L76" s="146"/>
      <c r="M76" s="59"/>
      <c r="N76" s="716"/>
      <c r="O76" s="693"/>
      <c r="P76" s="693"/>
      <c r="Q76" s="693"/>
      <c r="R76" s="693"/>
      <c r="S76" s="693"/>
      <c r="T76" s="693"/>
      <c r="U76" s="693"/>
      <c r="V76" s="693"/>
      <c r="W76" s="693"/>
      <c r="X76" s="338" t="s">
        <v>84</v>
      </c>
      <c r="Y76" s="619"/>
      <c r="Z76" s="60">
        <v>4</v>
      </c>
      <c r="AA76" s="60">
        <v>12</v>
      </c>
      <c r="AB76" s="60">
        <v>12</v>
      </c>
      <c r="AC76" s="60">
        <v>12</v>
      </c>
      <c r="AD76" s="60">
        <v>12</v>
      </c>
      <c r="AE76" s="60">
        <v>12</v>
      </c>
      <c r="AF76" s="60">
        <v>12</v>
      </c>
      <c r="AG76" s="61">
        <v>4</v>
      </c>
      <c r="AH76" s="61">
        <v>4</v>
      </c>
      <c r="AI76" s="60">
        <v>4</v>
      </c>
      <c r="AJ76" s="60">
        <v>12</v>
      </c>
      <c r="AK76" s="60">
        <v>12</v>
      </c>
      <c r="AL76" s="60">
        <v>12</v>
      </c>
      <c r="AM76" s="449">
        <v>12</v>
      </c>
      <c r="AN76" s="1160">
        <v>12</v>
      </c>
      <c r="AO76" s="343">
        <v>12</v>
      </c>
      <c r="AP76" s="343">
        <v>12</v>
      </c>
      <c r="AQ76" s="343">
        <v>12</v>
      </c>
      <c r="AR76" s="343">
        <v>12</v>
      </c>
      <c r="AS76" s="1485">
        <v>12</v>
      </c>
      <c r="AT76" s="1052">
        <v>4</v>
      </c>
      <c r="AU76" s="1382" t="s">
        <v>1708</v>
      </c>
      <c r="AV76" s="65">
        <v>0.16666666666666666</v>
      </c>
      <c r="AW76" s="65">
        <v>0.16666666666666666</v>
      </c>
      <c r="AX76" s="65">
        <v>0.16666666666666666</v>
      </c>
      <c r="AY76" s="84">
        <v>0.16666666666666666</v>
      </c>
      <c r="AZ76" s="1321" t="s">
        <v>1708</v>
      </c>
      <c r="BA76" s="274" t="s">
        <v>213</v>
      </c>
      <c r="BB76" s="630" t="s">
        <v>72</v>
      </c>
      <c r="BC76" s="1450"/>
      <c r="BD76" s="1451"/>
      <c r="BE76" s="272"/>
      <c r="BF76" s="272">
        <v>1</v>
      </c>
      <c r="BG76" s="272">
        <v>1</v>
      </c>
      <c r="BH76" s="272">
        <v>1</v>
      </c>
      <c r="BI76" s="272"/>
      <c r="BJ76" s="593"/>
      <c r="BK76" s="1638" t="s">
        <v>188</v>
      </c>
      <c r="BL76" s="1617"/>
      <c r="BM76" s="1617"/>
      <c r="BN76" s="677">
        <v>5</v>
      </c>
      <c r="BO76" s="1503"/>
      <c r="BP76" s="1073" t="s">
        <v>76</v>
      </c>
      <c r="BQ76" s="61"/>
      <c r="BR76" s="61"/>
      <c r="BS76" s="61"/>
      <c r="BT76" s="61"/>
      <c r="BU76" s="61"/>
      <c r="BV76" s="61"/>
      <c r="BW76" s="66"/>
      <c r="BX76" s="66"/>
      <c r="BY76" s="920"/>
      <c r="BZ76" s="342"/>
      <c r="CA76" s="342"/>
      <c r="CB76" s="342"/>
      <c r="CC76" s="449"/>
      <c r="CD76" s="843" t="s">
        <v>72</v>
      </c>
      <c r="CE76" s="751"/>
      <c r="CF76" s="751" t="s">
        <v>72</v>
      </c>
      <c r="CG76" s="1190" t="s">
        <v>1641</v>
      </c>
    </row>
    <row r="77" spans="1:85" ht="53.25" customHeight="1" thickBot="1" x14ac:dyDescent="0.35">
      <c r="A77" s="1073">
        <f t="shared" si="5"/>
        <v>3</v>
      </c>
      <c r="B77" s="1074" t="s">
        <v>1218</v>
      </c>
      <c r="C77" s="1075" t="s">
        <v>1219</v>
      </c>
      <c r="D77" s="1075" t="s">
        <v>1219</v>
      </c>
      <c r="E77" s="1070">
        <v>57.260418999999999</v>
      </c>
      <c r="F77" s="1070">
        <v>23.105557000000001</v>
      </c>
      <c r="G77" s="961">
        <v>0.16666666666666666</v>
      </c>
      <c r="H77" s="962">
        <v>0.16666666666666666</v>
      </c>
      <c r="I77" s="962">
        <v>0.16666666666666666</v>
      </c>
      <c r="J77" s="962">
        <v>0.16666666666666666</v>
      </c>
      <c r="K77" s="963">
        <v>0.16666666666666666</v>
      </c>
      <c r="L77" s="146"/>
      <c r="M77" s="59"/>
      <c r="N77" s="716"/>
      <c r="O77" s="693"/>
      <c r="P77" s="693"/>
      <c r="Q77" s="693"/>
      <c r="R77" s="693"/>
      <c r="S77" s="693"/>
      <c r="T77" s="693"/>
      <c r="U77" s="693"/>
      <c r="V77" s="693"/>
      <c r="W77" s="693"/>
      <c r="X77" s="338" t="s">
        <v>84</v>
      </c>
      <c r="Y77" s="619"/>
      <c r="Z77" s="60">
        <v>4</v>
      </c>
      <c r="AA77" s="60">
        <v>12</v>
      </c>
      <c r="AB77" s="60">
        <v>12</v>
      </c>
      <c r="AC77" s="60">
        <v>12</v>
      </c>
      <c r="AD77" s="60">
        <v>12</v>
      </c>
      <c r="AE77" s="60">
        <v>12</v>
      </c>
      <c r="AF77" s="60">
        <v>12</v>
      </c>
      <c r="AG77" s="61">
        <v>4</v>
      </c>
      <c r="AH77" s="61">
        <v>4</v>
      </c>
      <c r="AI77" s="60">
        <v>4</v>
      </c>
      <c r="AJ77" s="60">
        <v>12</v>
      </c>
      <c r="AK77" s="60">
        <v>12</v>
      </c>
      <c r="AL77" s="60">
        <v>12</v>
      </c>
      <c r="AM77" s="449">
        <v>12</v>
      </c>
      <c r="AN77" s="1160">
        <v>12</v>
      </c>
      <c r="AO77" s="343">
        <v>12</v>
      </c>
      <c r="AP77" s="343">
        <v>12</v>
      </c>
      <c r="AQ77" s="343">
        <v>12</v>
      </c>
      <c r="AR77" s="343">
        <v>12</v>
      </c>
      <c r="AS77" s="1485">
        <v>12</v>
      </c>
      <c r="AT77" s="1052">
        <v>4</v>
      </c>
      <c r="AU77" s="1382" t="s">
        <v>1708</v>
      </c>
      <c r="AV77" s="65">
        <v>0.16666666666666666</v>
      </c>
      <c r="AW77" s="65">
        <v>0.16666666666666666</v>
      </c>
      <c r="AX77" s="65">
        <v>0.16666666666666666</v>
      </c>
      <c r="AY77" s="84">
        <v>0.16666666666666666</v>
      </c>
      <c r="AZ77" s="1321" t="s">
        <v>1708</v>
      </c>
      <c r="BA77" s="274" t="s">
        <v>210</v>
      </c>
      <c r="BB77" s="630" t="s">
        <v>72</v>
      </c>
      <c r="BC77" s="1450"/>
      <c r="BD77" s="1451"/>
      <c r="BE77" s="272"/>
      <c r="BF77" s="272"/>
      <c r="BG77" s="272"/>
      <c r="BH77" s="272"/>
      <c r="BI77" s="272"/>
      <c r="BJ77" s="593"/>
      <c r="BK77" s="1638" t="s">
        <v>188</v>
      </c>
      <c r="BL77" s="1617"/>
      <c r="BM77" s="1617"/>
      <c r="BN77" s="677">
        <v>1</v>
      </c>
      <c r="BO77" s="1503"/>
      <c r="BP77" s="1073" t="s">
        <v>76</v>
      </c>
      <c r="BQ77" s="61"/>
      <c r="BR77" s="61"/>
      <c r="BS77" s="61"/>
      <c r="BT77" s="61"/>
      <c r="BU77" s="61"/>
      <c r="BV77" s="61"/>
      <c r="BW77" s="66"/>
      <c r="BX77" s="66"/>
      <c r="BY77" s="920" t="s">
        <v>1696</v>
      </c>
      <c r="BZ77" s="342"/>
      <c r="CA77" s="342"/>
      <c r="CB77" s="342" t="s">
        <v>1696</v>
      </c>
      <c r="CC77" s="449" t="s">
        <v>1696</v>
      </c>
      <c r="CD77" s="843"/>
      <c r="CE77" s="751"/>
      <c r="CF77" s="751"/>
      <c r="CG77" s="1190" t="s">
        <v>1641</v>
      </c>
    </row>
    <row r="78" spans="1:85" ht="53.25" customHeight="1" x14ac:dyDescent="0.3">
      <c r="A78" s="1073">
        <f t="shared" si="5"/>
        <v>4</v>
      </c>
      <c r="B78" s="1074" t="s">
        <v>1220</v>
      </c>
      <c r="C78" s="1075" t="s">
        <v>1221</v>
      </c>
      <c r="D78" s="1075" t="s">
        <v>1221</v>
      </c>
      <c r="E78" s="1070">
        <v>56.467261000000001</v>
      </c>
      <c r="F78" s="1070">
        <v>21.059601999999899</v>
      </c>
      <c r="G78" s="961">
        <v>0.16666666666666666</v>
      </c>
      <c r="H78" s="962">
        <v>0.16666666666666666</v>
      </c>
      <c r="I78" s="962">
        <v>0.16666666666666666</v>
      </c>
      <c r="J78" s="962">
        <v>0.16666666666666666</v>
      </c>
      <c r="K78" s="963">
        <v>0.16666666666666666</v>
      </c>
      <c r="L78" s="146"/>
      <c r="M78" s="59"/>
      <c r="N78" s="716"/>
      <c r="O78" s="693"/>
      <c r="P78" s="693"/>
      <c r="Q78" s="693"/>
      <c r="R78" s="693"/>
      <c r="S78" s="693"/>
      <c r="T78" s="693"/>
      <c r="U78" s="693"/>
      <c r="V78" s="693"/>
      <c r="W78" s="693"/>
      <c r="X78" s="338" t="s">
        <v>84</v>
      </c>
      <c r="Y78" s="619"/>
      <c r="Z78" s="60">
        <v>4</v>
      </c>
      <c r="AA78" s="60">
        <v>12</v>
      </c>
      <c r="AB78" s="60">
        <v>12</v>
      </c>
      <c r="AC78" s="60">
        <v>12</v>
      </c>
      <c r="AD78" s="60">
        <v>12</v>
      </c>
      <c r="AE78" s="60">
        <v>12</v>
      </c>
      <c r="AF78" s="60">
        <v>12</v>
      </c>
      <c r="AG78" s="61">
        <v>4</v>
      </c>
      <c r="AH78" s="61">
        <v>4</v>
      </c>
      <c r="AI78" s="60">
        <v>4</v>
      </c>
      <c r="AJ78" s="60">
        <v>12</v>
      </c>
      <c r="AK78" s="60">
        <v>12</v>
      </c>
      <c r="AL78" s="60">
        <v>12</v>
      </c>
      <c r="AM78" s="449">
        <v>12</v>
      </c>
      <c r="AN78" s="1160">
        <v>12</v>
      </c>
      <c r="AO78" s="343">
        <v>12</v>
      </c>
      <c r="AP78" s="343">
        <v>12</v>
      </c>
      <c r="AQ78" s="343">
        <v>12</v>
      </c>
      <c r="AR78" s="343">
        <v>12</v>
      </c>
      <c r="AS78" s="1485">
        <v>12</v>
      </c>
      <c r="AT78" s="1052">
        <v>4</v>
      </c>
      <c r="AU78" s="1382" t="s">
        <v>1709</v>
      </c>
      <c r="AV78" s="65">
        <v>0.16666666666666666</v>
      </c>
      <c r="AW78" s="65">
        <v>0.16666666666666666</v>
      </c>
      <c r="AX78" s="65">
        <v>0.16666666666666666</v>
      </c>
      <c r="AY78" s="84">
        <v>0.16666666666666666</v>
      </c>
      <c r="AZ78" s="1321" t="s">
        <v>1709</v>
      </c>
      <c r="BA78" s="274" t="s">
        <v>210</v>
      </c>
      <c r="BB78" s="630" t="s">
        <v>72</v>
      </c>
      <c r="BC78" s="1450">
        <v>4</v>
      </c>
      <c r="BD78" s="1451">
        <v>4</v>
      </c>
      <c r="BE78" s="272"/>
      <c r="BF78" s="272">
        <v>1</v>
      </c>
      <c r="BG78" s="272">
        <v>1</v>
      </c>
      <c r="BH78" s="272">
        <v>1</v>
      </c>
      <c r="BI78" s="272"/>
      <c r="BJ78" s="593"/>
      <c r="BK78" s="1638" t="s">
        <v>218</v>
      </c>
      <c r="BL78" s="1617" t="s">
        <v>74</v>
      </c>
      <c r="BM78" s="1617" t="s">
        <v>1619</v>
      </c>
      <c r="BN78" s="677">
        <v>5</v>
      </c>
      <c r="BO78" s="1503"/>
      <c r="BP78" s="1073" t="s">
        <v>76</v>
      </c>
      <c r="BQ78" s="61"/>
      <c r="BR78" s="61"/>
      <c r="BS78" s="61"/>
      <c r="BT78" s="61"/>
      <c r="BU78" s="61"/>
      <c r="BV78" s="61"/>
      <c r="BW78" s="66"/>
      <c r="BX78" s="66"/>
      <c r="BY78" s="920"/>
      <c r="BZ78" s="342"/>
      <c r="CA78" s="342"/>
      <c r="CB78" s="342"/>
      <c r="CC78" s="449"/>
      <c r="CD78" s="843"/>
      <c r="CE78" s="751" t="s">
        <v>72</v>
      </c>
      <c r="CF78" s="751" t="s">
        <v>72</v>
      </c>
      <c r="CG78" s="1190" t="s">
        <v>1583</v>
      </c>
    </row>
    <row r="79" spans="1:85" ht="54.75" customHeight="1" x14ac:dyDescent="0.3">
      <c r="A79" s="487">
        <f t="shared" si="5"/>
        <v>5</v>
      </c>
      <c r="B79" s="1076" t="s">
        <v>1220</v>
      </c>
      <c r="C79" s="1077" t="s">
        <v>1221</v>
      </c>
      <c r="D79" s="1077" t="s">
        <v>1222</v>
      </c>
      <c r="E79" s="1071">
        <v>56.420999999999999</v>
      </c>
      <c r="F79" s="1071">
        <v>21.051475999999901</v>
      </c>
      <c r="G79" s="964">
        <v>0.16666666666666666</v>
      </c>
      <c r="H79" s="485">
        <v>0.16666666666666666</v>
      </c>
      <c r="I79" s="485">
        <v>0.16666666666666666</v>
      </c>
      <c r="J79" s="485">
        <v>0.16666666666666666</v>
      </c>
      <c r="K79" s="590">
        <v>0.16666666666666666</v>
      </c>
      <c r="L79" s="146"/>
      <c r="M79" s="59"/>
      <c r="N79" s="716"/>
      <c r="O79" s="694"/>
      <c r="P79" s="694"/>
      <c r="Q79" s="694"/>
      <c r="R79" s="694"/>
      <c r="S79" s="694"/>
      <c r="T79" s="694"/>
      <c r="U79" s="694"/>
      <c r="V79" s="694"/>
      <c r="W79" s="694"/>
      <c r="X79" s="276" t="s">
        <v>84</v>
      </c>
      <c r="Y79" s="499"/>
      <c r="Z79" s="79">
        <v>4</v>
      </c>
      <c r="AA79" s="101">
        <v>4</v>
      </c>
      <c r="AB79" s="79">
        <v>4</v>
      </c>
      <c r="AC79" s="79">
        <v>4</v>
      </c>
      <c r="AD79" s="79">
        <v>4</v>
      </c>
      <c r="AE79" s="79">
        <v>4</v>
      </c>
      <c r="AF79" s="79">
        <v>4</v>
      </c>
      <c r="AG79" s="79"/>
      <c r="AH79" s="79">
        <v>4</v>
      </c>
      <c r="AI79" s="79">
        <v>4</v>
      </c>
      <c r="AJ79" s="79">
        <v>4</v>
      </c>
      <c r="AK79" s="79">
        <v>4</v>
      </c>
      <c r="AL79" s="79">
        <v>4</v>
      </c>
      <c r="AM79" s="107">
        <v>4</v>
      </c>
      <c r="AN79" s="1486">
        <v>4</v>
      </c>
      <c r="AO79" s="79">
        <v>4</v>
      </c>
      <c r="AP79" s="101">
        <v>4</v>
      </c>
      <c r="AQ79" s="79">
        <v>4</v>
      </c>
      <c r="AR79" s="79">
        <v>4</v>
      </c>
      <c r="AS79" s="85">
        <v>4</v>
      </c>
      <c r="AT79" s="107"/>
      <c r="AU79" s="1383" t="s">
        <v>1018</v>
      </c>
      <c r="AV79" s="84">
        <v>0.33333333333333331</v>
      </c>
      <c r="AW79" s="84">
        <v>0.33333333333333331</v>
      </c>
      <c r="AX79" s="84">
        <v>0.33333333333333331</v>
      </c>
      <c r="AY79" s="84">
        <v>0.33333333333333331</v>
      </c>
      <c r="AZ79" s="159" t="s">
        <v>1018</v>
      </c>
      <c r="BA79" s="281" t="s">
        <v>210</v>
      </c>
      <c r="BB79" s="351" t="s">
        <v>72</v>
      </c>
      <c r="BC79" s="1452"/>
      <c r="BD79" s="1453">
        <v>4</v>
      </c>
      <c r="BE79" s="279"/>
      <c r="BF79" s="279">
        <v>1</v>
      </c>
      <c r="BG79" s="279">
        <v>1</v>
      </c>
      <c r="BH79" s="279">
        <v>1</v>
      </c>
      <c r="BI79" s="279"/>
      <c r="BJ79" s="115"/>
      <c r="BK79" s="1614" t="s">
        <v>73</v>
      </c>
      <c r="BL79" s="1607" t="s">
        <v>74</v>
      </c>
      <c r="BM79" s="1607" t="s">
        <v>1619</v>
      </c>
      <c r="BN79" s="116">
        <v>5</v>
      </c>
      <c r="BO79" s="489"/>
      <c r="BP79" s="489" t="s">
        <v>76</v>
      </c>
      <c r="BQ79" s="79"/>
      <c r="BR79" s="79"/>
      <c r="BS79" s="79"/>
      <c r="BT79" s="79"/>
      <c r="BU79" s="79"/>
      <c r="BV79" s="79"/>
      <c r="BW79" s="85"/>
      <c r="BX79" s="85"/>
      <c r="BY79" s="906" t="s">
        <v>1696</v>
      </c>
      <c r="BZ79" s="898"/>
      <c r="CA79" s="898"/>
      <c r="CB79" s="898" t="s">
        <v>1696</v>
      </c>
      <c r="CC79" s="907" t="s">
        <v>1696</v>
      </c>
      <c r="CD79" s="679"/>
      <c r="CE79" s="643" t="s">
        <v>72</v>
      </c>
      <c r="CF79" s="1298" t="s">
        <v>72</v>
      </c>
      <c r="CG79" s="93" t="s">
        <v>77</v>
      </c>
    </row>
    <row r="80" spans="1:85" ht="15.95" customHeight="1" x14ac:dyDescent="0.3">
      <c r="A80" s="487">
        <f t="shared" si="5"/>
        <v>6</v>
      </c>
      <c r="B80" s="1076" t="s">
        <v>1223</v>
      </c>
      <c r="C80" s="1077" t="s">
        <v>1224</v>
      </c>
      <c r="D80" s="1077" t="s">
        <v>1224</v>
      </c>
      <c r="E80" s="1071">
        <v>56.553609999999999</v>
      </c>
      <c r="F80" s="1071">
        <v>21.738330000000001</v>
      </c>
      <c r="G80" s="964">
        <v>0.16666666666666666</v>
      </c>
      <c r="H80" s="485">
        <v>0.16666666666666666</v>
      </c>
      <c r="I80" s="485">
        <v>0.16666666666666666</v>
      </c>
      <c r="J80" s="485">
        <v>0.16666666666666666</v>
      </c>
      <c r="K80" s="590">
        <v>0.16666666666666666</v>
      </c>
      <c r="L80" s="146"/>
      <c r="M80" s="59"/>
      <c r="N80" s="716"/>
      <c r="O80" s="694"/>
      <c r="P80" s="694"/>
      <c r="Q80" s="694"/>
      <c r="R80" s="694"/>
      <c r="S80" s="694"/>
      <c r="T80" s="694"/>
      <c r="U80" s="694"/>
      <c r="V80" s="694"/>
      <c r="W80" s="694"/>
      <c r="X80" s="276" t="s">
        <v>84</v>
      </c>
      <c r="Y80" s="499"/>
      <c r="Z80" s="79">
        <v>4</v>
      </c>
      <c r="AA80" s="118">
        <v>4</v>
      </c>
      <c r="AB80" s="80">
        <v>4</v>
      </c>
      <c r="AC80" s="80">
        <v>4</v>
      </c>
      <c r="AD80" s="80">
        <v>4</v>
      </c>
      <c r="AE80" s="80">
        <v>4</v>
      </c>
      <c r="AF80" s="80">
        <v>4</v>
      </c>
      <c r="AG80" s="79"/>
      <c r="AH80" s="79">
        <v>4</v>
      </c>
      <c r="AI80" s="80"/>
      <c r="AJ80" s="80">
        <v>4</v>
      </c>
      <c r="AK80" s="80">
        <v>4</v>
      </c>
      <c r="AL80" s="80">
        <v>4</v>
      </c>
      <c r="AM80" s="83">
        <v>4</v>
      </c>
      <c r="AN80" s="148">
        <v>4</v>
      </c>
      <c r="AO80" s="80">
        <v>4</v>
      </c>
      <c r="AP80" s="101">
        <v>4</v>
      </c>
      <c r="AQ80" s="80">
        <v>4</v>
      </c>
      <c r="AR80" s="80">
        <v>4</v>
      </c>
      <c r="AS80" s="82">
        <v>4</v>
      </c>
      <c r="AT80" s="83"/>
      <c r="AU80" s="1383" t="s">
        <v>1018</v>
      </c>
      <c r="AV80" s="84">
        <v>0.33333333333333331</v>
      </c>
      <c r="AW80" s="89">
        <v>1</v>
      </c>
      <c r="AX80" s="84">
        <v>0.33333333333333331</v>
      </c>
      <c r="AY80" s="84">
        <v>0.33333333333333331</v>
      </c>
      <c r="AZ80" s="159" t="s">
        <v>1018</v>
      </c>
      <c r="BA80" s="1016" t="s">
        <v>210</v>
      </c>
      <c r="BB80" s="496" t="s">
        <v>72</v>
      </c>
      <c r="BC80" s="1458"/>
      <c r="BD80" s="1459"/>
      <c r="BE80" s="1448"/>
      <c r="BF80" s="1448"/>
      <c r="BG80" s="1448"/>
      <c r="BH80" s="1448"/>
      <c r="BI80" s="1448"/>
      <c r="BJ80" s="1449"/>
      <c r="BK80" s="1614" t="s">
        <v>73</v>
      </c>
      <c r="BL80" s="1607" t="s">
        <v>74</v>
      </c>
      <c r="BM80" s="1607" t="s">
        <v>1587</v>
      </c>
      <c r="BN80" s="116">
        <v>1</v>
      </c>
      <c r="BO80" s="487"/>
      <c r="BP80" s="487"/>
      <c r="BQ80" s="79"/>
      <c r="BR80" s="79"/>
      <c r="BS80" s="79"/>
      <c r="BT80" s="79"/>
      <c r="BU80" s="79"/>
      <c r="BV80" s="79"/>
      <c r="BW80" s="85"/>
      <c r="BX80" s="85"/>
      <c r="BY80" s="88"/>
      <c r="BZ80" s="79"/>
      <c r="CA80" s="79"/>
      <c r="CB80" s="79"/>
      <c r="CC80" s="107"/>
      <c r="CD80" s="679"/>
      <c r="CE80" s="643"/>
      <c r="CF80" s="1498"/>
      <c r="CG80" s="93" t="s">
        <v>77</v>
      </c>
    </row>
    <row r="81" spans="1:85" ht="15.95" customHeight="1" x14ac:dyDescent="0.3">
      <c r="A81" s="487">
        <f t="shared" si="5"/>
        <v>7</v>
      </c>
      <c r="B81" s="1076" t="s">
        <v>1225</v>
      </c>
      <c r="C81" s="1077" t="s">
        <v>1226</v>
      </c>
      <c r="D81" s="1077" t="s">
        <v>1226</v>
      </c>
      <c r="E81" s="1071">
        <v>56.617778000000001</v>
      </c>
      <c r="F81" s="1071">
        <v>21.358332999999998</v>
      </c>
      <c r="G81" s="964">
        <v>0.16666666666666666</v>
      </c>
      <c r="H81" s="485">
        <v>0.16666666666666666</v>
      </c>
      <c r="I81" s="485">
        <v>0.16666666666666666</v>
      </c>
      <c r="J81" s="485">
        <v>0.16666666666666666</v>
      </c>
      <c r="K81" s="590">
        <v>0.16666666666666666</v>
      </c>
      <c r="L81" s="146"/>
      <c r="M81" s="59"/>
      <c r="N81" s="716"/>
      <c r="O81" s="694"/>
      <c r="P81" s="694"/>
      <c r="Q81" s="694"/>
      <c r="R81" s="694"/>
      <c r="S81" s="694"/>
      <c r="T81" s="694"/>
      <c r="U81" s="694"/>
      <c r="V81" s="694"/>
      <c r="W81" s="694"/>
      <c r="X81" s="276" t="s">
        <v>84</v>
      </c>
      <c r="Y81" s="499"/>
      <c r="Z81" s="79">
        <v>4</v>
      </c>
      <c r="AA81" s="75">
        <v>4</v>
      </c>
      <c r="AB81" s="79">
        <v>4</v>
      </c>
      <c r="AC81" s="79">
        <v>4</v>
      </c>
      <c r="AD81" s="79">
        <v>4</v>
      </c>
      <c r="AE81" s="79">
        <v>4</v>
      </c>
      <c r="AF81" s="79">
        <v>4</v>
      </c>
      <c r="AG81" s="79"/>
      <c r="AH81" s="79">
        <v>4</v>
      </c>
      <c r="AI81" s="79">
        <v>4</v>
      </c>
      <c r="AJ81" s="79">
        <v>4</v>
      </c>
      <c r="AK81" s="80">
        <v>4</v>
      </c>
      <c r="AL81" s="80">
        <v>4</v>
      </c>
      <c r="AM81" s="83">
        <v>4</v>
      </c>
      <c r="AN81" s="149">
        <v>4</v>
      </c>
      <c r="AO81" s="79">
        <v>4</v>
      </c>
      <c r="AP81" s="79">
        <v>4</v>
      </c>
      <c r="AQ81" s="79">
        <v>4</v>
      </c>
      <c r="AR81" s="79">
        <v>4</v>
      </c>
      <c r="AS81" s="85">
        <v>4</v>
      </c>
      <c r="AT81" s="107"/>
      <c r="AU81" s="1379" t="s">
        <v>1018</v>
      </c>
      <c r="AV81" s="84">
        <v>0.33333333333333331</v>
      </c>
      <c r="AW81" s="84">
        <v>0.33333333333333331</v>
      </c>
      <c r="AX81" s="84">
        <v>0.33333333333333331</v>
      </c>
      <c r="AY81" s="84">
        <v>0.33333333333333331</v>
      </c>
      <c r="AZ81" s="159" t="s">
        <v>1018</v>
      </c>
      <c r="BA81" s="1016" t="s">
        <v>210</v>
      </c>
      <c r="BB81" s="496" t="s">
        <v>72</v>
      </c>
      <c r="BC81" s="1458">
        <v>4</v>
      </c>
      <c r="BD81" s="1459"/>
      <c r="BE81" s="1448"/>
      <c r="BF81" s="1448"/>
      <c r="BG81" s="1448"/>
      <c r="BH81" s="1448"/>
      <c r="BI81" s="1448"/>
      <c r="BJ81" s="1449"/>
      <c r="BK81" s="1614" t="s">
        <v>73</v>
      </c>
      <c r="BL81" s="1607" t="s">
        <v>74</v>
      </c>
      <c r="BM81" s="1607" t="s">
        <v>1587</v>
      </c>
      <c r="BN81" s="116">
        <v>1</v>
      </c>
      <c r="BO81" s="116"/>
      <c r="BP81" s="487" t="s">
        <v>76</v>
      </c>
      <c r="BQ81" s="79"/>
      <c r="BR81" s="79"/>
      <c r="BS81" s="79"/>
      <c r="BT81" s="79"/>
      <c r="BU81" s="79"/>
      <c r="BV81" s="79"/>
      <c r="BW81" s="85"/>
      <c r="BX81" s="85"/>
      <c r="BY81" s="88"/>
      <c r="BZ81" s="79"/>
      <c r="CA81" s="79"/>
      <c r="CB81" s="79"/>
      <c r="CC81" s="107"/>
      <c r="CD81" s="679"/>
      <c r="CE81" s="643"/>
      <c r="CF81" s="1498"/>
      <c r="CG81" s="435" t="s">
        <v>77</v>
      </c>
    </row>
    <row r="82" spans="1:85" ht="44.25" customHeight="1" x14ac:dyDescent="0.3">
      <c r="A82" s="487">
        <f t="shared" si="5"/>
        <v>8</v>
      </c>
      <c r="B82" s="1076" t="s">
        <v>1227</v>
      </c>
      <c r="C82" s="1077" t="s">
        <v>1228</v>
      </c>
      <c r="D82" s="1077" t="s">
        <v>1228</v>
      </c>
      <c r="E82" s="1071">
        <v>57.071390999999998</v>
      </c>
      <c r="F82" s="1071">
        <v>21.810915999999999</v>
      </c>
      <c r="G82" s="964">
        <v>0.16666666666666666</v>
      </c>
      <c r="H82" s="485">
        <v>0.16666666666666666</v>
      </c>
      <c r="I82" s="485">
        <v>0.16666666666666666</v>
      </c>
      <c r="J82" s="485">
        <v>0.16666666666666666</v>
      </c>
      <c r="K82" s="590">
        <v>0.16666666666666666</v>
      </c>
      <c r="L82" s="146"/>
      <c r="M82" s="59"/>
      <c r="N82" s="716"/>
      <c r="O82" s="694"/>
      <c r="P82" s="694"/>
      <c r="Q82" s="694"/>
      <c r="R82" s="694"/>
      <c r="S82" s="694"/>
      <c r="T82" s="694"/>
      <c r="U82" s="694"/>
      <c r="V82" s="694"/>
      <c r="W82" s="694"/>
      <c r="X82" s="276" t="s">
        <v>84</v>
      </c>
      <c r="Y82" s="499"/>
      <c r="Z82" s="79">
        <v>4</v>
      </c>
      <c r="AA82" s="75">
        <v>4</v>
      </c>
      <c r="AB82" s="79">
        <v>4</v>
      </c>
      <c r="AC82" s="79">
        <v>4</v>
      </c>
      <c r="AD82" s="79">
        <v>4</v>
      </c>
      <c r="AE82" s="79">
        <v>4</v>
      </c>
      <c r="AF82" s="79">
        <v>4</v>
      </c>
      <c r="AG82" s="79">
        <v>4</v>
      </c>
      <c r="AH82" s="79">
        <v>4</v>
      </c>
      <c r="AI82" s="79">
        <v>4</v>
      </c>
      <c r="AJ82" s="79">
        <v>4</v>
      </c>
      <c r="AK82" s="80">
        <v>4</v>
      </c>
      <c r="AL82" s="80">
        <v>4</v>
      </c>
      <c r="AM82" s="83">
        <v>4</v>
      </c>
      <c r="AN82" s="149">
        <v>4</v>
      </c>
      <c r="AO82" s="79">
        <v>4</v>
      </c>
      <c r="AP82" s="81">
        <v>4</v>
      </c>
      <c r="AQ82" s="80">
        <v>4</v>
      </c>
      <c r="AR82" s="80">
        <v>4</v>
      </c>
      <c r="AS82" s="82">
        <v>4</v>
      </c>
      <c r="AT82" s="83">
        <v>4</v>
      </c>
      <c r="AU82" s="1379" t="s">
        <v>1708</v>
      </c>
      <c r="AV82" s="84">
        <v>0.16666666666666666</v>
      </c>
      <c r="AW82" s="84">
        <v>0.16666666666666666</v>
      </c>
      <c r="AX82" s="84">
        <v>0.16666666666666666</v>
      </c>
      <c r="AY82" s="84">
        <v>0.16666666666666666</v>
      </c>
      <c r="AZ82" s="1321" t="s">
        <v>1708</v>
      </c>
      <c r="BA82" s="1016" t="s">
        <v>232</v>
      </c>
      <c r="BB82" s="496" t="s">
        <v>72</v>
      </c>
      <c r="BC82" s="1458"/>
      <c r="BD82" s="1459"/>
      <c r="BE82" s="1448"/>
      <c r="BF82" s="1448"/>
      <c r="BG82" s="1448"/>
      <c r="BH82" s="1448"/>
      <c r="BI82" s="1448"/>
      <c r="BJ82" s="1449"/>
      <c r="BK82" s="1614" t="s">
        <v>188</v>
      </c>
      <c r="BL82" s="1607"/>
      <c r="BM82" s="1607"/>
      <c r="BN82" s="116">
        <v>5</v>
      </c>
      <c r="BO82" s="1331"/>
      <c r="BP82" s="487" t="s">
        <v>76</v>
      </c>
      <c r="BQ82" s="79"/>
      <c r="BR82" s="79"/>
      <c r="BS82" s="79"/>
      <c r="BT82" s="79"/>
      <c r="BU82" s="79"/>
      <c r="BV82" s="79"/>
      <c r="BW82" s="85"/>
      <c r="BX82" s="85"/>
      <c r="BY82" s="88"/>
      <c r="BZ82" s="79"/>
      <c r="CA82" s="79"/>
      <c r="CB82" s="79"/>
      <c r="CC82" s="107"/>
      <c r="CD82" s="679"/>
      <c r="CE82" s="643"/>
      <c r="CF82" s="1498"/>
      <c r="CG82" s="892" t="s">
        <v>1641</v>
      </c>
    </row>
    <row r="83" spans="1:85" ht="52.5" x14ac:dyDescent="0.3">
      <c r="A83" s="487">
        <f t="shared" si="5"/>
        <v>9</v>
      </c>
      <c r="B83" s="1076" t="s">
        <v>1229</v>
      </c>
      <c r="C83" s="1077" t="s">
        <v>1230</v>
      </c>
      <c r="D83" s="1077" t="s">
        <v>1230</v>
      </c>
      <c r="E83" s="1071">
        <v>57.070619999999998</v>
      </c>
      <c r="F83" s="1071">
        <v>21.835948999999999</v>
      </c>
      <c r="G83" s="964">
        <v>0.16666666666666666</v>
      </c>
      <c r="H83" s="485">
        <v>0.16666666666666666</v>
      </c>
      <c r="I83" s="485">
        <v>0.16666666666666666</v>
      </c>
      <c r="J83" s="485">
        <v>0.16666666666666666</v>
      </c>
      <c r="K83" s="590">
        <v>0.16666666666666666</v>
      </c>
      <c r="L83" s="146"/>
      <c r="M83" s="59"/>
      <c r="N83" s="716"/>
      <c r="O83" s="694"/>
      <c r="P83" s="694"/>
      <c r="Q83" s="694"/>
      <c r="R83" s="694"/>
      <c r="S83" s="694"/>
      <c r="T83" s="694"/>
      <c r="U83" s="694"/>
      <c r="V83" s="694"/>
      <c r="W83" s="694"/>
      <c r="X83" s="276" t="s">
        <v>84</v>
      </c>
      <c r="Y83" s="499"/>
      <c r="Z83" s="79">
        <v>4</v>
      </c>
      <c r="AA83" s="75">
        <v>4</v>
      </c>
      <c r="AB83" s="79">
        <v>4</v>
      </c>
      <c r="AC83" s="79">
        <v>4</v>
      </c>
      <c r="AD83" s="79">
        <v>4</v>
      </c>
      <c r="AE83" s="79">
        <v>4</v>
      </c>
      <c r="AF83" s="79">
        <v>4</v>
      </c>
      <c r="AG83" s="79">
        <v>4</v>
      </c>
      <c r="AH83" s="79">
        <v>4</v>
      </c>
      <c r="AI83" s="79">
        <v>4</v>
      </c>
      <c r="AJ83" s="79">
        <v>4</v>
      </c>
      <c r="AK83" s="80">
        <v>4</v>
      </c>
      <c r="AL83" s="80">
        <v>4</v>
      </c>
      <c r="AM83" s="83">
        <v>4</v>
      </c>
      <c r="AN83" s="149">
        <v>4</v>
      </c>
      <c r="AO83" s="79">
        <v>4</v>
      </c>
      <c r="AP83" s="81">
        <v>4</v>
      </c>
      <c r="AQ83" s="79">
        <v>4</v>
      </c>
      <c r="AR83" s="79">
        <v>4</v>
      </c>
      <c r="AS83" s="85">
        <v>4</v>
      </c>
      <c r="AT83" s="107">
        <v>4</v>
      </c>
      <c r="AU83" s="1379" t="s">
        <v>1708</v>
      </c>
      <c r="AV83" s="84">
        <v>0.16666666666666666</v>
      </c>
      <c r="AW83" s="84">
        <v>0.16666666666666666</v>
      </c>
      <c r="AX83" s="84">
        <v>0.16666666666666666</v>
      </c>
      <c r="AY83" s="84">
        <v>0.16666666666666666</v>
      </c>
      <c r="AZ83" s="1321" t="s">
        <v>1708</v>
      </c>
      <c r="BA83" s="1016" t="s">
        <v>210</v>
      </c>
      <c r="BB83" s="496" t="s">
        <v>72</v>
      </c>
      <c r="BC83" s="1458"/>
      <c r="BD83" s="1459"/>
      <c r="BE83" s="1448"/>
      <c r="BF83" s="1448"/>
      <c r="BG83" s="1448"/>
      <c r="BH83" s="1448"/>
      <c r="BI83" s="1448"/>
      <c r="BJ83" s="1449"/>
      <c r="BK83" s="1614" t="s">
        <v>188</v>
      </c>
      <c r="BL83" s="1607"/>
      <c r="BM83" s="1607"/>
      <c r="BN83" s="116">
        <v>5</v>
      </c>
      <c r="BO83" s="116"/>
      <c r="BP83" s="487"/>
      <c r="BQ83" s="79"/>
      <c r="BR83" s="79"/>
      <c r="BS83" s="79"/>
      <c r="BT83" s="79"/>
      <c r="BU83" s="79"/>
      <c r="BV83" s="79"/>
      <c r="BW83" s="85"/>
      <c r="BX83" s="85"/>
      <c r="BY83" s="88"/>
      <c r="BZ83" s="79"/>
      <c r="CA83" s="79"/>
      <c r="CB83" s="79"/>
      <c r="CC83" s="107"/>
      <c r="CD83" s="679"/>
      <c r="CE83" s="643"/>
      <c r="CF83" s="1498"/>
      <c r="CG83" s="892" t="s">
        <v>1641</v>
      </c>
    </row>
    <row r="84" spans="1:85" ht="15.95" customHeight="1" x14ac:dyDescent="0.3">
      <c r="A84" s="487">
        <f t="shared" si="5"/>
        <v>10</v>
      </c>
      <c r="B84" s="1076" t="s">
        <v>1231</v>
      </c>
      <c r="C84" s="1077" t="s">
        <v>1232</v>
      </c>
      <c r="D84" s="1077" t="s">
        <v>1436</v>
      </c>
      <c r="E84" s="1071">
        <v>56.687437000000003</v>
      </c>
      <c r="F84" s="1071">
        <v>22.328154000000001</v>
      </c>
      <c r="G84" s="964">
        <v>0.16666666666666666</v>
      </c>
      <c r="H84" s="485">
        <v>0.16666666666666666</v>
      </c>
      <c r="I84" s="485">
        <v>0.16666666666666666</v>
      </c>
      <c r="J84" s="485">
        <v>0.16666666666666666</v>
      </c>
      <c r="K84" s="590">
        <v>0.16666666666666666</v>
      </c>
      <c r="L84" s="146"/>
      <c r="M84" s="59"/>
      <c r="N84" s="716"/>
      <c r="O84" s="694"/>
      <c r="P84" s="694"/>
      <c r="Q84" s="694"/>
      <c r="R84" s="694"/>
      <c r="S84" s="694"/>
      <c r="T84" s="694"/>
      <c r="U84" s="694"/>
      <c r="V84" s="694"/>
      <c r="W84" s="694"/>
      <c r="X84" s="276" t="s">
        <v>84</v>
      </c>
      <c r="Y84" s="499"/>
      <c r="Z84" s="79">
        <v>4</v>
      </c>
      <c r="AA84" s="75">
        <v>4</v>
      </c>
      <c r="AB84" s="79">
        <v>4</v>
      </c>
      <c r="AC84" s="79">
        <v>4</v>
      </c>
      <c r="AD84" s="79">
        <v>4</v>
      </c>
      <c r="AE84" s="79">
        <v>4</v>
      </c>
      <c r="AF84" s="79">
        <v>4</v>
      </c>
      <c r="AG84" s="79"/>
      <c r="AH84" s="79">
        <v>4</v>
      </c>
      <c r="AI84" s="79">
        <v>4</v>
      </c>
      <c r="AJ84" s="79">
        <v>4</v>
      </c>
      <c r="AK84" s="80">
        <v>4</v>
      </c>
      <c r="AL84" s="80">
        <v>4</v>
      </c>
      <c r="AM84" s="83">
        <v>4</v>
      </c>
      <c r="AN84" s="149">
        <v>4</v>
      </c>
      <c r="AO84" s="79">
        <v>4</v>
      </c>
      <c r="AP84" s="81">
        <v>4</v>
      </c>
      <c r="AQ84" s="80">
        <v>4</v>
      </c>
      <c r="AR84" s="80">
        <v>4</v>
      </c>
      <c r="AS84" s="82">
        <v>4</v>
      </c>
      <c r="AT84" s="83"/>
      <c r="AU84" s="1379" t="s">
        <v>1018</v>
      </c>
      <c r="AV84" s="84">
        <v>0.33333333333333331</v>
      </c>
      <c r="AW84" s="84">
        <v>0.33333333333333331</v>
      </c>
      <c r="AX84" s="84">
        <v>0.33333333333333331</v>
      </c>
      <c r="AY84" s="84">
        <v>0.33333333333333331</v>
      </c>
      <c r="AZ84" s="159" t="s">
        <v>1018</v>
      </c>
      <c r="BA84" s="1016" t="s">
        <v>232</v>
      </c>
      <c r="BB84" s="496"/>
      <c r="BC84" s="1458">
        <v>4</v>
      </c>
      <c r="BD84" s="1459"/>
      <c r="BE84" s="1448">
        <v>12</v>
      </c>
      <c r="BF84" s="1448"/>
      <c r="BG84" s="1448"/>
      <c r="BH84" s="1448"/>
      <c r="BI84" s="1448"/>
      <c r="BJ84" s="1449"/>
      <c r="BK84" s="1614" t="s">
        <v>73</v>
      </c>
      <c r="BL84" s="1607" t="s">
        <v>74</v>
      </c>
      <c r="BM84" s="1607"/>
      <c r="BN84" s="116">
        <v>2</v>
      </c>
      <c r="BO84" s="116"/>
      <c r="BP84" s="487"/>
      <c r="BQ84" s="79"/>
      <c r="BR84" s="79"/>
      <c r="BS84" s="79"/>
      <c r="BT84" s="79"/>
      <c r="BU84" s="79"/>
      <c r="BV84" s="79"/>
      <c r="BW84" s="85"/>
      <c r="BX84" s="85"/>
      <c r="BY84" s="88"/>
      <c r="BZ84" s="79"/>
      <c r="CA84" s="79"/>
      <c r="CB84" s="79"/>
      <c r="CC84" s="107"/>
      <c r="CD84" s="679"/>
      <c r="CE84" s="643"/>
      <c r="CF84" s="1498"/>
      <c r="CG84" s="435" t="s">
        <v>77</v>
      </c>
    </row>
    <row r="85" spans="1:85" ht="15.95" customHeight="1" x14ac:dyDescent="0.3">
      <c r="A85" s="487">
        <f t="shared" si="5"/>
        <v>11</v>
      </c>
      <c r="B85" s="1076" t="s">
        <v>1233</v>
      </c>
      <c r="C85" s="1077" t="s">
        <v>1234</v>
      </c>
      <c r="D85" s="1077" t="s">
        <v>1234</v>
      </c>
      <c r="E85" s="1071">
        <v>57.396304999999998</v>
      </c>
      <c r="F85" s="1071">
        <v>22.639832999999999</v>
      </c>
      <c r="G85" s="964">
        <v>0.16666666666666666</v>
      </c>
      <c r="H85" s="485">
        <v>0.16666666666666666</v>
      </c>
      <c r="I85" s="485">
        <v>0.16666666666666666</v>
      </c>
      <c r="J85" s="485">
        <v>0.16666666666666666</v>
      </c>
      <c r="K85" s="590">
        <v>0.16666666666666666</v>
      </c>
      <c r="L85" s="146"/>
      <c r="M85" s="59"/>
      <c r="N85" s="716"/>
      <c r="O85" s="694"/>
      <c r="P85" s="694"/>
      <c r="Q85" s="694"/>
      <c r="R85" s="694"/>
      <c r="S85" s="694"/>
      <c r="T85" s="694"/>
      <c r="U85" s="694"/>
      <c r="V85" s="694"/>
      <c r="W85" s="694"/>
      <c r="X85" s="276" t="s">
        <v>84</v>
      </c>
      <c r="Y85" s="499"/>
      <c r="Z85" s="79">
        <v>4</v>
      </c>
      <c r="AA85" s="75">
        <v>4</v>
      </c>
      <c r="AB85" s="80">
        <v>4</v>
      </c>
      <c r="AC85" s="80">
        <v>4</v>
      </c>
      <c r="AD85" s="80">
        <v>4</v>
      </c>
      <c r="AE85" s="80">
        <v>4</v>
      </c>
      <c r="AF85" s="80">
        <v>4</v>
      </c>
      <c r="AG85" s="79"/>
      <c r="AH85" s="79">
        <v>4</v>
      </c>
      <c r="AI85" s="79">
        <v>4</v>
      </c>
      <c r="AJ85" s="80">
        <v>4</v>
      </c>
      <c r="AK85" s="80">
        <v>4</v>
      </c>
      <c r="AL85" s="80">
        <v>4</v>
      </c>
      <c r="AM85" s="83">
        <v>4</v>
      </c>
      <c r="AN85" s="149">
        <v>4</v>
      </c>
      <c r="AO85" s="79">
        <v>4</v>
      </c>
      <c r="AP85" s="81">
        <v>4</v>
      </c>
      <c r="AQ85" s="79">
        <v>4</v>
      </c>
      <c r="AR85" s="79">
        <v>4</v>
      </c>
      <c r="AS85" s="85">
        <v>4</v>
      </c>
      <c r="AT85" s="107"/>
      <c r="AU85" s="1379" t="s">
        <v>1018</v>
      </c>
      <c r="AV85" s="84">
        <v>0.33333333333333331</v>
      </c>
      <c r="AW85" s="84">
        <v>0.33333333333333331</v>
      </c>
      <c r="AX85" s="84">
        <v>0.33333333333333331</v>
      </c>
      <c r="AY85" s="84">
        <v>0.33333333333333331</v>
      </c>
      <c r="AZ85" s="159" t="s">
        <v>1018</v>
      </c>
      <c r="BA85" s="1016" t="s">
        <v>210</v>
      </c>
      <c r="BB85" s="496" t="s">
        <v>72</v>
      </c>
      <c r="BC85" s="1458"/>
      <c r="BD85" s="1459"/>
      <c r="BE85" s="1448"/>
      <c r="BF85" s="1448"/>
      <c r="BG85" s="1448"/>
      <c r="BH85" s="1448"/>
      <c r="BI85" s="1448"/>
      <c r="BJ85" s="1449"/>
      <c r="BK85" s="1614" t="s">
        <v>73</v>
      </c>
      <c r="BL85" s="1607" t="s">
        <v>74</v>
      </c>
      <c r="BM85" s="1607" t="s">
        <v>210</v>
      </c>
      <c r="BN85" s="116">
        <v>1</v>
      </c>
      <c r="BO85" s="116"/>
      <c r="BP85" s="487"/>
      <c r="BQ85" s="79"/>
      <c r="BR85" s="79"/>
      <c r="BS85" s="79"/>
      <c r="BT85" s="79"/>
      <c r="BU85" s="79"/>
      <c r="BV85" s="79"/>
      <c r="BW85" s="85"/>
      <c r="BX85" s="85"/>
      <c r="BY85" s="88"/>
      <c r="BZ85" s="79"/>
      <c r="CA85" s="79"/>
      <c r="CB85" s="79"/>
      <c r="CC85" s="107"/>
      <c r="CD85" s="679"/>
      <c r="CE85" s="643"/>
      <c r="CF85" s="1498"/>
      <c r="CG85" s="435" t="s">
        <v>77</v>
      </c>
    </row>
    <row r="86" spans="1:85" ht="15.95" customHeight="1" x14ac:dyDescent="0.3">
      <c r="A86" s="487">
        <f t="shared" si="5"/>
        <v>12</v>
      </c>
      <c r="B86" s="1076" t="s">
        <v>1235</v>
      </c>
      <c r="C86" s="1077" t="s">
        <v>1236</v>
      </c>
      <c r="D86" s="1077" t="s">
        <v>1236</v>
      </c>
      <c r="E86" s="1071">
        <v>56.438609999999997</v>
      </c>
      <c r="F86" s="1071">
        <v>21.479444000000001</v>
      </c>
      <c r="G86" s="964">
        <v>0.16666666666666666</v>
      </c>
      <c r="H86" s="485">
        <v>0.16666666666666666</v>
      </c>
      <c r="I86" s="485">
        <v>0.16666666666666666</v>
      </c>
      <c r="J86" s="485">
        <v>0.16666666666666666</v>
      </c>
      <c r="K86" s="590">
        <v>0.16666666666666666</v>
      </c>
      <c r="L86" s="146"/>
      <c r="M86" s="59"/>
      <c r="N86" s="716"/>
      <c r="O86" s="694"/>
      <c r="P86" s="694"/>
      <c r="Q86" s="694"/>
      <c r="R86" s="694"/>
      <c r="S86" s="694"/>
      <c r="T86" s="694"/>
      <c r="U86" s="694"/>
      <c r="V86" s="694"/>
      <c r="W86" s="694"/>
      <c r="X86" s="276" t="s">
        <v>84</v>
      </c>
      <c r="Y86" s="499"/>
      <c r="Z86" s="79">
        <v>4</v>
      </c>
      <c r="AA86" s="75">
        <v>4</v>
      </c>
      <c r="AB86" s="79">
        <v>4</v>
      </c>
      <c r="AC86" s="79">
        <v>4</v>
      </c>
      <c r="AD86" s="79">
        <v>4</v>
      </c>
      <c r="AE86" s="79">
        <v>4</v>
      </c>
      <c r="AF86" s="79">
        <v>4</v>
      </c>
      <c r="AG86" s="79"/>
      <c r="AH86" s="79">
        <v>4</v>
      </c>
      <c r="AI86" s="79">
        <v>4</v>
      </c>
      <c r="AJ86" s="79">
        <v>4</v>
      </c>
      <c r="AK86" s="79">
        <v>4</v>
      </c>
      <c r="AL86" s="79">
        <v>4</v>
      </c>
      <c r="AM86" s="83">
        <v>4</v>
      </c>
      <c r="AN86" s="149">
        <v>4</v>
      </c>
      <c r="AO86" s="79">
        <v>4</v>
      </c>
      <c r="AP86" s="81">
        <v>4</v>
      </c>
      <c r="AQ86" s="79">
        <v>4</v>
      </c>
      <c r="AR86" s="79">
        <v>4</v>
      </c>
      <c r="AS86" s="85">
        <v>4</v>
      </c>
      <c r="AT86" s="107"/>
      <c r="AU86" s="1379" t="s">
        <v>1018</v>
      </c>
      <c r="AV86" s="84">
        <v>0.33333333333333331</v>
      </c>
      <c r="AW86" s="84">
        <v>0.33333333333333331</v>
      </c>
      <c r="AX86" s="84">
        <v>0.33333333333333331</v>
      </c>
      <c r="AY86" s="84">
        <v>0.33333333333333331</v>
      </c>
      <c r="AZ86" s="159" t="s">
        <v>1018</v>
      </c>
      <c r="BA86" s="281" t="s">
        <v>232</v>
      </c>
      <c r="BB86" s="351"/>
      <c r="BC86" s="1452"/>
      <c r="BD86" s="1453"/>
      <c r="BE86" s="279"/>
      <c r="BF86" s="279"/>
      <c r="BG86" s="279"/>
      <c r="BH86" s="279"/>
      <c r="BI86" s="279"/>
      <c r="BJ86" s="115"/>
      <c r="BK86" s="1614" t="s">
        <v>73</v>
      </c>
      <c r="BL86" s="1607" t="s">
        <v>74</v>
      </c>
      <c r="BM86" s="1607" t="s">
        <v>1591</v>
      </c>
      <c r="BN86" s="116">
        <v>1</v>
      </c>
      <c r="BO86" s="1501"/>
      <c r="BP86" s="487"/>
      <c r="BQ86" s="79"/>
      <c r="BR86" s="79"/>
      <c r="BS86" s="79"/>
      <c r="BT86" s="79"/>
      <c r="BU86" s="79"/>
      <c r="BV86" s="79"/>
      <c r="BW86" s="79"/>
      <c r="BX86" s="901" t="s">
        <v>76</v>
      </c>
      <c r="BY86" s="905"/>
      <c r="BZ86" s="108"/>
      <c r="CA86" s="108"/>
      <c r="CB86" s="108"/>
      <c r="CC86" s="107"/>
      <c r="CD86" s="679"/>
      <c r="CE86" s="643"/>
      <c r="CF86" s="1498"/>
      <c r="CG86" s="435" t="s">
        <v>77</v>
      </c>
    </row>
    <row r="87" spans="1:85" ht="27.75" customHeight="1" x14ac:dyDescent="0.3">
      <c r="A87" s="487">
        <f t="shared" si="5"/>
        <v>13</v>
      </c>
      <c r="B87" s="1076" t="s">
        <v>1237</v>
      </c>
      <c r="C87" s="1077" t="s">
        <v>1238</v>
      </c>
      <c r="D87" s="1077" t="s">
        <v>1238</v>
      </c>
      <c r="E87" s="1071">
        <v>57.365583999999998</v>
      </c>
      <c r="F87" s="1071">
        <v>22.610178999999999</v>
      </c>
      <c r="G87" s="964">
        <v>0.16666666666666666</v>
      </c>
      <c r="H87" s="485">
        <v>0.16666666666666666</v>
      </c>
      <c r="I87" s="485">
        <v>0.16666666666666666</v>
      </c>
      <c r="J87" s="485">
        <v>0.16666666666666666</v>
      </c>
      <c r="K87" s="590">
        <v>0.16666666666666666</v>
      </c>
      <c r="L87" s="146"/>
      <c r="M87" s="59"/>
      <c r="N87" s="716"/>
      <c r="O87" s="694"/>
      <c r="P87" s="694"/>
      <c r="Q87" s="694"/>
      <c r="R87" s="694"/>
      <c r="S87" s="694"/>
      <c r="T87" s="694"/>
      <c r="U87" s="694"/>
      <c r="V87" s="694"/>
      <c r="W87" s="694"/>
      <c r="X87" s="276" t="s">
        <v>84</v>
      </c>
      <c r="Y87" s="499"/>
      <c r="Z87" s="79">
        <v>4</v>
      </c>
      <c r="AA87" s="75">
        <v>4</v>
      </c>
      <c r="AB87" s="79">
        <v>4</v>
      </c>
      <c r="AC87" s="79">
        <v>4</v>
      </c>
      <c r="AD87" s="79">
        <v>4</v>
      </c>
      <c r="AE87" s="79">
        <v>4</v>
      </c>
      <c r="AF87" s="79">
        <v>4</v>
      </c>
      <c r="AG87" s="79"/>
      <c r="AH87" s="79">
        <v>4</v>
      </c>
      <c r="AI87" s="79">
        <v>4</v>
      </c>
      <c r="AJ87" s="79">
        <v>4</v>
      </c>
      <c r="AK87" s="79">
        <v>4</v>
      </c>
      <c r="AL87" s="79">
        <v>4</v>
      </c>
      <c r="AM87" s="83">
        <v>4</v>
      </c>
      <c r="AN87" s="88">
        <v>4</v>
      </c>
      <c r="AO87" s="79">
        <v>4</v>
      </c>
      <c r="AP87" s="79">
        <v>4</v>
      </c>
      <c r="AQ87" s="79">
        <v>4</v>
      </c>
      <c r="AR87" s="79">
        <v>4</v>
      </c>
      <c r="AS87" s="85">
        <v>4</v>
      </c>
      <c r="AT87" s="107"/>
      <c r="AU87" s="1379" t="s">
        <v>1018</v>
      </c>
      <c r="AV87" s="84">
        <v>0.33333333333333331</v>
      </c>
      <c r="AW87" s="84">
        <v>0.33333333333333331</v>
      </c>
      <c r="AX87" s="84">
        <v>0.33333333333333331</v>
      </c>
      <c r="AY87" s="84">
        <v>0.33333333333333331</v>
      </c>
      <c r="AZ87" s="159" t="s">
        <v>1018</v>
      </c>
      <c r="BA87" s="1016" t="s">
        <v>232</v>
      </c>
      <c r="BB87" s="496" t="s">
        <v>72</v>
      </c>
      <c r="BC87" s="1458"/>
      <c r="BD87" s="1459"/>
      <c r="BE87" s="1448"/>
      <c r="BF87" s="1448"/>
      <c r="BG87" s="1448"/>
      <c r="BH87" s="1448"/>
      <c r="BI87" s="1448"/>
      <c r="BJ87" s="1449"/>
      <c r="BK87" s="1614" t="s">
        <v>73</v>
      </c>
      <c r="BL87" s="1607" t="s">
        <v>74</v>
      </c>
      <c r="BM87" s="1607" t="s">
        <v>1594</v>
      </c>
      <c r="BN87" s="116">
        <v>5</v>
      </c>
      <c r="BO87" s="116"/>
      <c r="BP87" s="487"/>
      <c r="BQ87" s="79"/>
      <c r="BR87" s="79"/>
      <c r="BS87" s="79"/>
      <c r="BT87" s="79"/>
      <c r="BU87" s="79"/>
      <c r="BV87" s="79"/>
      <c r="BW87" s="85"/>
      <c r="BX87" s="85"/>
      <c r="BY87" s="88"/>
      <c r="BZ87" s="79"/>
      <c r="CA87" s="79"/>
      <c r="CB87" s="79"/>
      <c r="CC87" s="107"/>
      <c r="CD87" s="679"/>
      <c r="CE87" s="643"/>
      <c r="CF87" s="1498"/>
      <c r="CG87" s="435" t="s">
        <v>77</v>
      </c>
    </row>
    <row r="88" spans="1:85" ht="15.95" customHeight="1" x14ac:dyDescent="0.3">
      <c r="A88" s="487">
        <f t="shared" si="5"/>
        <v>14</v>
      </c>
      <c r="B88" s="1076" t="s">
        <v>1239</v>
      </c>
      <c r="C88" s="1077" t="s">
        <v>1240</v>
      </c>
      <c r="D88" s="1077" t="s">
        <v>1240</v>
      </c>
      <c r="E88" s="1071">
        <v>56.582158</v>
      </c>
      <c r="F88" s="1071">
        <v>21.057865</v>
      </c>
      <c r="G88" s="964">
        <v>0.16666666666666666</v>
      </c>
      <c r="H88" s="485">
        <v>0.16666666666666666</v>
      </c>
      <c r="I88" s="485">
        <v>0.16666666666666666</v>
      </c>
      <c r="J88" s="485">
        <v>0.16666666666666666</v>
      </c>
      <c r="K88" s="590">
        <v>0.16666666666666666</v>
      </c>
      <c r="L88" s="146"/>
      <c r="M88" s="59"/>
      <c r="N88" s="716"/>
      <c r="O88" s="694"/>
      <c r="P88" s="694"/>
      <c r="Q88" s="694"/>
      <c r="R88" s="694"/>
      <c r="S88" s="694"/>
      <c r="T88" s="694"/>
      <c r="U88" s="694"/>
      <c r="V88" s="694"/>
      <c r="W88" s="694"/>
      <c r="X88" s="276" t="s">
        <v>84</v>
      </c>
      <c r="Y88" s="499"/>
      <c r="Z88" s="80">
        <v>4</v>
      </c>
      <c r="AA88" s="80">
        <v>4</v>
      </c>
      <c r="AB88" s="80">
        <v>4</v>
      </c>
      <c r="AC88" s="80">
        <v>4</v>
      </c>
      <c r="AD88" s="80">
        <v>4</v>
      </c>
      <c r="AE88" s="80">
        <v>4</v>
      </c>
      <c r="AF88" s="80">
        <v>4</v>
      </c>
      <c r="AG88" s="79"/>
      <c r="AH88" s="79">
        <v>4</v>
      </c>
      <c r="AI88" s="79">
        <v>4</v>
      </c>
      <c r="AJ88" s="80">
        <v>4</v>
      </c>
      <c r="AK88" s="80">
        <v>4</v>
      </c>
      <c r="AL88" s="80">
        <v>4</v>
      </c>
      <c r="AM88" s="83">
        <v>4</v>
      </c>
      <c r="AN88" s="149">
        <v>4</v>
      </c>
      <c r="AO88" s="80">
        <v>4</v>
      </c>
      <c r="AP88" s="80">
        <v>4</v>
      </c>
      <c r="AQ88" s="80">
        <v>4</v>
      </c>
      <c r="AR88" s="80">
        <v>4</v>
      </c>
      <c r="AS88" s="82">
        <v>4</v>
      </c>
      <c r="AT88" s="83"/>
      <c r="AU88" s="1379" t="s">
        <v>1018</v>
      </c>
      <c r="AV88" s="84">
        <v>0.33333333333333331</v>
      </c>
      <c r="AW88" s="84">
        <v>0.33333333333333331</v>
      </c>
      <c r="AX88" s="84">
        <v>0.33333333333333331</v>
      </c>
      <c r="AY88" s="84">
        <v>0.33333333333333331</v>
      </c>
      <c r="AZ88" s="159" t="s">
        <v>1018</v>
      </c>
      <c r="BA88" s="281" t="s">
        <v>210</v>
      </c>
      <c r="BB88" s="351" t="s">
        <v>72</v>
      </c>
      <c r="BC88" s="1452"/>
      <c r="BD88" s="1453"/>
      <c r="BE88" s="279"/>
      <c r="BF88" s="279">
        <v>1</v>
      </c>
      <c r="BG88" s="279">
        <v>1</v>
      </c>
      <c r="BH88" s="279">
        <v>1</v>
      </c>
      <c r="BI88" s="279"/>
      <c r="BJ88" s="115"/>
      <c r="BK88" s="1614" t="s">
        <v>73</v>
      </c>
      <c r="BL88" s="1607" t="s">
        <v>74</v>
      </c>
      <c r="BM88" s="1607" t="s">
        <v>210</v>
      </c>
      <c r="BN88" s="116">
        <v>1</v>
      </c>
      <c r="BO88" s="1501"/>
      <c r="BP88" s="487"/>
      <c r="BQ88" s="79"/>
      <c r="BR88" s="79"/>
      <c r="BS88" s="79"/>
      <c r="BT88" s="79"/>
      <c r="BU88" s="79"/>
      <c r="BV88" s="79"/>
      <c r="BW88" s="85"/>
      <c r="BX88" s="85"/>
      <c r="BY88" s="88"/>
      <c r="BZ88" s="79"/>
      <c r="CA88" s="79"/>
      <c r="CB88" s="79"/>
      <c r="CC88" s="107"/>
      <c r="CD88" s="679"/>
      <c r="CE88" s="643" t="s">
        <v>72</v>
      </c>
      <c r="CF88" s="1498"/>
      <c r="CG88" s="1196" t="s">
        <v>77</v>
      </c>
    </row>
    <row r="89" spans="1:85" ht="15.95" customHeight="1" x14ac:dyDescent="0.3">
      <c r="A89" s="487">
        <f t="shared" si="5"/>
        <v>15</v>
      </c>
      <c r="B89" s="1076" t="s">
        <v>1241</v>
      </c>
      <c r="C89" s="1077" t="s">
        <v>1242</v>
      </c>
      <c r="D89" s="1077" t="s">
        <v>1242</v>
      </c>
      <c r="E89" s="1071">
        <v>56.647832999999999</v>
      </c>
      <c r="F89" s="1071">
        <v>22.562415999999999</v>
      </c>
      <c r="G89" s="964">
        <v>0.16666666666666666</v>
      </c>
      <c r="H89" s="485">
        <v>0.16666666666666666</v>
      </c>
      <c r="I89" s="485">
        <v>0.16666666666666666</v>
      </c>
      <c r="J89" s="485">
        <v>0.16666666666666666</v>
      </c>
      <c r="K89" s="590">
        <v>0.16666666666666666</v>
      </c>
      <c r="L89" s="146"/>
      <c r="M89" s="59"/>
      <c r="N89" s="716"/>
      <c r="O89" s="694"/>
      <c r="P89" s="694"/>
      <c r="Q89" s="694"/>
      <c r="R89" s="694"/>
      <c r="S89" s="694"/>
      <c r="T89" s="694"/>
      <c r="U89" s="694"/>
      <c r="V89" s="694"/>
      <c r="W89" s="694"/>
      <c r="X89" s="276" t="s">
        <v>84</v>
      </c>
      <c r="Y89" s="499"/>
      <c r="Z89" s="79">
        <v>4</v>
      </c>
      <c r="AA89" s="75">
        <v>4</v>
      </c>
      <c r="AB89" s="80">
        <v>4</v>
      </c>
      <c r="AC89" s="80">
        <v>4</v>
      </c>
      <c r="AD89" s="80">
        <v>4</v>
      </c>
      <c r="AE89" s="80">
        <v>4</v>
      </c>
      <c r="AF89" s="80">
        <v>4</v>
      </c>
      <c r="AG89" s="79"/>
      <c r="AH89" s="79">
        <v>4</v>
      </c>
      <c r="AI89" s="79">
        <v>4</v>
      </c>
      <c r="AJ89" s="80">
        <v>4</v>
      </c>
      <c r="AK89" s="80">
        <v>4</v>
      </c>
      <c r="AL89" s="80">
        <v>4</v>
      </c>
      <c r="AM89" s="83"/>
      <c r="AN89" s="148">
        <v>4</v>
      </c>
      <c r="AO89" s="80">
        <v>4</v>
      </c>
      <c r="AP89" s="81">
        <v>4</v>
      </c>
      <c r="AQ89" s="80">
        <v>4</v>
      </c>
      <c r="AR89" s="80">
        <v>4</v>
      </c>
      <c r="AS89" s="82">
        <v>4</v>
      </c>
      <c r="AT89" s="83"/>
      <c r="AU89" s="1379" t="s">
        <v>1018</v>
      </c>
      <c r="AV89" s="84">
        <v>0.33333333333333331</v>
      </c>
      <c r="AW89" s="84">
        <v>0.33333333333333331</v>
      </c>
      <c r="AX89" s="84">
        <v>0.33333333333333331</v>
      </c>
      <c r="AY89" s="84">
        <v>0.33333333333333331</v>
      </c>
      <c r="AZ89" s="159" t="s">
        <v>1018</v>
      </c>
      <c r="BA89" s="281" t="s">
        <v>213</v>
      </c>
      <c r="BB89" s="351" t="s">
        <v>72</v>
      </c>
      <c r="BC89" s="1452">
        <v>4</v>
      </c>
      <c r="BD89" s="1453"/>
      <c r="BE89" s="279"/>
      <c r="BF89" s="279"/>
      <c r="BG89" s="279"/>
      <c r="BH89" s="279"/>
      <c r="BI89" s="279"/>
      <c r="BJ89" s="115"/>
      <c r="BK89" s="1614" t="s">
        <v>73</v>
      </c>
      <c r="BL89" s="1607" t="s">
        <v>74</v>
      </c>
      <c r="BM89" s="1607" t="s">
        <v>210</v>
      </c>
      <c r="BN89" s="116">
        <v>5</v>
      </c>
      <c r="BO89" s="116"/>
      <c r="BP89" s="487"/>
      <c r="BQ89" s="79"/>
      <c r="BR89" s="79"/>
      <c r="BS89" s="79"/>
      <c r="BT89" s="79"/>
      <c r="BU89" s="79"/>
      <c r="BV89" s="79"/>
      <c r="BW89" s="85"/>
      <c r="BX89" s="85"/>
      <c r="BY89" s="88"/>
      <c r="BZ89" s="79"/>
      <c r="CA89" s="79"/>
      <c r="CB89" s="79"/>
      <c r="CC89" s="107"/>
      <c r="CD89" s="679"/>
      <c r="CE89" s="643"/>
      <c r="CF89" s="1498"/>
      <c r="CG89" s="1196" t="s">
        <v>77</v>
      </c>
    </row>
    <row r="90" spans="1:85" ht="24.75" customHeight="1" x14ac:dyDescent="0.3">
      <c r="A90" s="487">
        <f t="shared" si="5"/>
        <v>16</v>
      </c>
      <c r="B90" s="1076" t="s">
        <v>1243</v>
      </c>
      <c r="C90" s="1077" t="s">
        <v>1244</v>
      </c>
      <c r="D90" s="1077" t="s">
        <v>1244</v>
      </c>
      <c r="E90" s="1071">
        <v>57.302456999999997</v>
      </c>
      <c r="F90" s="1071">
        <v>22.691158000000001</v>
      </c>
      <c r="G90" s="964">
        <v>0.16666666666666666</v>
      </c>
      <c r="H90" s="485">
        <v>0.16666666666666666</v>
      </c>
      <c r="I90" s="485">
        <v>0.16666666666666666</v>
      </c>
      <c r="J90" s="485">
        <v>0.16666666666666666</v>
      </c>
      <c r="K90" s="590">
        <v>0.16666666666666666</v>
      </c>
      <c r="L90" s="146"/>
      <c r="M90" s="59"/>
      <c r="N90" s="716"/>
      <c r="O90" s="694"/>
      <c r="P90" s="694"/>
      <c r="Q90" s="694"/>
      <c r="R90" s="694"/>
      <c r="S90" s="694"/>
      <c r="T90" s="694"/>
      <c r="U90" s="694"/>
      <c r="V90" s="694"/>
      <c r="W90" s="694"/>
      <c r="X90" s="276" t="s">
        <v>84</v>
      </c>
      <c r="Y90" s="499"/>
      <c r="Z90" s="80">
        <v>4</v>
      </c>
      <c r="AA90" s="79">
        <v>4</v>
      </c>
      <c r="AB90" s="79">
        <v>4</v>
      </c>
      <c r="AC90" s="79">
        <v>4</v>
      </c>
      <c r="AD90" s="79">
        <v>4</v>
      </c>
      <c r="AE90" s="79">
        <v>4</v>
      </c>
      <c r="AF90" s="79">
        <v>4</v>
      </c>
      <c r="AG90" s="79"/>
      <c r="AH90" s="79">
        <v>4</v>
      </c>
      <c r="AI90" s="79">
        <v>4</v>
      </c>
      <c r="AJ90" s="79">
        <v>4</v>
      </c>
      <c r="AK90" s="79">
        <v>4</v>
      </c>
      <c r="AL90" s="79">
        <v>4</v>
      </c>
      <c r="AM90" s="83">
        <v>4</v>
      </c>
      <c r="AN90" s="88">
        <v>4</v>
      </c>
      <c r="AO90" s="79">
        <v>4</v>
      </c>
      <c r="AP90" s="81">
        <v>4</v>
      </c>
      <c r="AQ90" s="79">
        <v>4</v>
      </c>
      <c r="AR90" s="79">
        <v>4</v>
      </c>
      <c r="AS90" s="85">
        <v>4</v>
      </c>
      <c r="AT90" s="107"/>
      <c r="AU90" s="1379" t="s">
        <v>1018</v>
      </c>
      <c r="AV90" s="84">
        <v>0.33333333333333331</v>
      </c>
      <c r="AW90" s="84">
        <v>0.33333333333333331</v>
      </c>
      <c r="AX90" s="84">
        <v>0.33333333333333331</v>
      </c>
      <c r="AY90" s="84">
        <v>0.33333333333333331</v>
      </c>
      <c r="AZ90" s="159" t="s">
        <v>1018</v>
      </c>
      <c r="BA90" s="281" t="s">
        <v>232</v>
      </c>
      <c r="BB90" s="351" t="s">
        <v>72</v>
      </c>
      <c r="BC90" s="1452"/>
      <c r="BD90" s="1453"/>
      <c r="BE90" s="279"/>
      <c r="BF90" s="279"/>
      <c r="BG90" s="279"/>
      <c r="BH90" s="279"/>
      <c r="BI90" s="279"/>
      <c r="BJ90" s="115"/>
      <c r="BK90" s="1614" t="s">
        <v>73</v>
      </c>
      <c r="BL90" s="1607" t="s">
        <v>74</v>
      </c>
      <c r="BM90" s="1629" t="s">
        <v>1608</v>
      </c>
      <c r="BN90" s="116">
        <v>5</v>
      </c>
      <c r="BO90" s="116"/>
      <c r="BP90" s="487"/>
      <c r="BQ90" s="79"/>
      <c r="BR90" s="79"/>
      <c r="BS90" s="79"/>
      <c r="BT90" s="79"/>
      <c r="BU90" s="79"/>
      <c r="BV90" s="79"/>
      <c r="BW90" s="85"/>
      <c r="BX90" s="85"/>
      <c r="BY90" s="88"/>
      <c r="BZ90" s="79"/>
      <c r="CA90" s="79"/>
      <c r="CB90" s="79"/>
      <c r="CC90" s="107"/>
      <c r="CD90" s="679"/>
      <c r="CE90" s="643"/>
      <c r="CF90" s="1498"/>
      <c r="CG90" s="1196" t="s">
        <v>77</v>
      </c>
    </row>
    <row r="91" spans="1:85" ht="33.75" customHeight="1" x14ac:dyDescent="0.3">
      <c r="A91" s="487">
        <f t="shared" si="5"/>
        <v>17</v>
      </c>
      <c r="B91" s="1076" t="s">
        <v>1245</v>
      </c>
      <c r="C91" s="1077" t="s">
        <v>1246</v>
      </c>
      <c r="D91" s="1077" t="s">
        <v>1246</v>
      </c>
      <c r="E91" s="1071">
        <v>56.990555999999998</v>
      </c>
      <c r="F91" s="1071">
        <v>23.311667</v>
      </c>
      <c r="G91" s="964">
        <v>0.16666666666666666</v>
      </c>
      <c r="H91" s="485">
        <v>0.16666666666666666</v>
      </c>
      <c r="I91" s="485">
        <v>0.16666666666666666</v>
      </c>
      <c r="J91" s="485">
        <v>0.16666666666666666</v>
      </c>
      <c r="K91" s="590">
        <v>0.16666666666666666</v>
      </c>
      <c r="L91" s="146"/>
      <c r="M91" s="59"/>
      <c r="N91" s="716"/>
      <c r="O91" s="694"/>
      <c r="P91" s="694"/>
      <c r="Q91" s="694"/>
      <c r="R91" s="694"/>
      <c r="S91" s="694"/>
      <c r="T91" s="694"/>
      <c r="U91" s="694"/>
      <c r="V91" s="694"/>
      <c r="W91" s="694"/>
      <c r="X91" s="276" t="s">
        <v>84</v>
      </c>
      <c r="Y91" s="499"/>
      <c r="Z91" s="79">
        <v>4</v>
      </c>
      <c r="AA91" s="75">
        <v>4</v>
      </c>
      <c r="AB91" s="80">
        <v>4</v>
      </c>
      <c r="AC91" s="80">
        <v>4</v>
      </c>
      <c r="AD91" s="80">
        <v>4</v>
      </c>
      <c r="AE91" s="80">
        <v>4</v>
      </c>
      <c r="AF91" s="80">
        <v>4</v>
      </c>
      <c r="AG91" s="79"/>
      <c r="AH91" s="79">
        <v>4</v>
      </c>
      <c r="AI91" s="79">
        <v>4</v>
      </c>
      <c r="AJ91" s="80">
        <v>4</v>
      </c>
      <c r="AK91" s="80">
        <v>4</v>
      </c>
      <c r="AL91" s="80">
        <v>4</v>
      </c>
      <c r="AM91" s="83">
        <v>4</v>
      </c>
      <c r="AN91" s="149">
        <v>4</v>
      </c>
      <c r="AO91" s="79">
        <v>4</v>
      </c>
      <c r="AP91" s="81">
        <v>4</v>
      </c>
      <c r="AQ91" s="80">
        <v>4</v>
      </c>
      <c r="AR91" s="80">
        <v>4</v>
      </c>
      <c r="AS91" s="82">
        <v>4</v>
      </c>
      <c r="AT91" s="83"/>
      <c r="AU91" s="1379" t="s">
        <v>1018</v>
      </c>
      <c r="AV91" s="84">
        <v>0.33333333333333331</v>
      </c>
      <c r="AW91" s="84">
        <v>0.33333333333333331</v>
      </c>
      <c r="AX91" s="84">
        <v>0.33333333333333331</v>
      </c>
      <c r="AY91" s="84">
        <v>0.33333333333333331</v>
      </c>
      <c r="AZ91" s="159" t="s">
        <v>1018</v>
      </c>
      <c r="BA91" s="1016" t="s">
        <v>213</v>
      </c>
      <c r="BB91" s="496" t="s">
        <v>72</v>
      </c>
      <c r="BC91" s="1458">
        <v>4</v>
      </c>
      <c r="BD91" s="1459"/>
      <c r="BE91" s="1448">
        <v>12</v>
      </c>
      <c r="BF91" s="1448"/>
      <c r="BG91" s="1448"/>
      <c r="BH91" s="1448"/>
      <c r="BI91" s="1448"/>
      <c r="BJ91" s="1449"/>
      <c r="BK91" s="1614" t="s">
        <v>73</v>
      </c>
      <c r="BL91" s="1607" t="s">
        <v>74</v>
      </c>
      <c r="BM91" s="1607" t="s">
        <v>210</v>
      </c>
      <c r="BN91" s="116">
        <v>9</v>
      </c>
      <c r="BO91" s="116"/>
      <c r="BP91" s="487" t="s">
        <v>76</v>
      </c>
      <c r="BQ91" s="79"/>
      <c r="BR91" s="79"/>
      <c r="BS91" s="79"/>
      <c r="BT91" s="79"/>
      <c r="BU91" s="79"/>
      <c r="BV91" s="79"/>
      <c r="BW91" s="85"/>
      <c r="BX91" s="85"/>
      <c r="BY91" s="88"/>
      <c r="BZ91" s="79"/>
      <c r="CA91" s="79"/>
      <c r="CB91" s="79"/>
      <c r="CC91" s="107"/>
      <c r="CD91" s="679"/>
      <c r="CE91" s="643"/>
      <c r="CF91" s="1498"/>
      <c r="CG91" s="435" t="s">
        <v>77</v>
      </c>
    </row>
    <row r="92" spans="1:85" ht="59.25" customHeight="1" x14ac:dyDescent="0.3">
      <c r="A92" s="487">
        <f t="shared" si="5"/>
        <v>18</v>
      </c>
      <c r="B92" s="1076" t="s">
        <v>1247</v>
      </c>
      <c r="C92" s="1077" t="s">
        <v>1248</v>
      </c>
      <c r="D92" s="1077" t="s">
        <v>1437</v>
      </c>
      <c r="E92" s="1071">
        <v>56.875222000000001</v>
      </c>
      <c r="F92" s="1071">
        <v>21.808721999999999</v>
      </c>
      <c r="G92" s="964">
        <v>0.16666666666666666</v>
      </c>
      <c r="H92" s="485">
        <v>0.16666666666666666</v>
      </c>
      <c r="I92" s="485">
        <v>0.16666666666666666</v>
      </c>
      <c r="J92" s="485">
        <v>0.16666666666666666</v>
      </c>
      <c r="K92" s="590">
        <v>0.16666666666666666</v>
      </c>
      <c r="L92" s="146"/>
      <c r="M92" s="59"/>
      <c r="N92" s="716"/>
      <c r="O92" s="694"/>
      <c r="P92" s="694"/>
      <c r="Q92" s="694"/>
      <c r="R92" s="694"/>
      <c r="S92" s="694"/>
      <c r="T92" s="694"/>
      <c r="U92" s="694"/>
      <c r="V92" s="694"/>
      <c r="W92" s="694"/>
      <c r="X92" s="276" t="s">
        <v>84</v>
      </c>
      <c r="Y92" s="499"/>
      <c r="Z92" s="79">
        <v>4</v>
      </c>
      <c r="AA92" s="79">
        <v>12</v>
      </c>
      <c r="AB92" s="79">
        <v>12</v>
      </c>
      <c r="AC92" s="79">
        <v>12</v>
      </c>
      <c r="AD92" s="79">
        <v>12</v>
      </c>
      <c r="AE92" s="79">
        <v>12</v>
      </c>
      <c r="AF92" s="79">
        <v>12</v>
      </c>
      <c r="AG92" s="79">
        <v>4</v>
      </c>
      <c r="AH92" s="79">
        <v>4</v>
      </c>
      <c r="AI92" s="79">
        <v>4</v>
      </c>
      <c r="AJ92" s="79">
        <v>12</v>
      </c>
      <c r="AK92" s="79">
        <v>12</v>
      </c>
      <c r="AL92" s="79">
        <v>12</v>
      </c>
      <c r="AM92" s="107">
        <v>12</v>
      </c>
      <c r="AN92" s="88">
        <v>12</v>
      </c>
      <c r="AO92" s="79">
        <v>12</v>
      </c>
      <c r="AP92" s="79">
        <v>12</v>
      </c>
      <c r="AQ92" s="79">
        <v>12</v>
      </c>
      <c r="AR92" s="79">
        <v>12</v>
      </c>
      <c r="AS92" s="79">
        <v>12</v>
      </c>
      <c r="AT92" s="107">
        <v>4</v>
      </c>
      <c r="AU92" s="1379" t="s">
        <v>1708</v>
      </c>
      <c r="AV92" s="84">
        <v>0.16666666666666666</v>
      </c>
      <c r="AW92" s="84">
        <v>0.16666666666666666</v>
      </c>
      <c r="AX92" s="84">
        <v>0.16666666666666666</v>
      </c>
      <c r="AY92" s="84">
        <v>0.16666666666666666</v>
      </c>
      <c r="AZ92" s="1321" t="s">
        <v>1708</v>
      </c>
      <c r="BA92" s="1016" t="s">
        <v>210</v>
      </c>
      <c r="BB92" s="496"/>
      <c r="BC92" s="1458"/>
      <c r="BD92" s="1459"/>
      <c r="BE92" s="1448"/>
      <c r="BF92" s="1448"/>
      <c r="BG92" s="1448"/>
      <c r="BH92" s="1448"/>
      <c r="BI92" s="1448"/>
      <c r="BJ92" s="1449"/>
      <c r="BK92" s="1614" t="s">
        <v>188</v>
      </c>
      <c r="BL92" s="1607"/>
      <c r="BM92" s="1607"/>
      <c r="BN92" s="116">
        <v>1</v>
      </c>
      <c r="BO92" s="116"/>
      <c r="BP92" s="487"/>
      <c r="BQ92" s="79"/>
      <c r="BR92" s="79"/>
      <c r="BS92" s="79"/>
      <c r="BT92" s="79"/>
      <c r="BU92" s="79"/>
      <c r="BV92" s="79"/>
      <c r="BW92" s="85"/>
      <c r="BX92" s="85"/>
      <c r="BY92" s="88"/>
      <c r="BZ92" s="79"/>
      <c r="CA92" s="79"/>
      <c r="CB92" s="79"/>
      <c r="CC92" s="107"/>
      <c r="CD92" s="679"/>
      <c r="CE92" s="643"/>
      <c r="CF92" s="1498"/>
      <c r="CG92" s="892" t="s">
        <v>1641</v>
      </c>
    </row>
    <row r="93" spans="1:85" ht="27.75" customHeight="1" x14ac:dyDescent="0.3">
      <c r="A93" s="487">
        <f t="shared" si="5"/>
        <v>19</v>
      </c>
      <c r="B93" s="1076" t="s">
        <v>1249</v>
      </c>
      <c r="C93" s="1077" t="s">
        <v>1250</v>
      </c>
      <c r="D93" s="1077" t="s">
        <v>1250</v>
      </c>
      <c r="E93" s="1071">
        <v>56.736424</v>
      </c>
      <c r="F93" s="1071">
        <v>22.686209000000002</v>
      </c>
      <c r="G93" s="964">
        <v>0.16666666666666666</v>
      </c>
      <c r="H93" s="485">
        <v>0.16666666666666666</v>
      </c>
      <c r="I93" s="485">
        <v>0.16666666666666666</v>
      </c>
      <c r="J93" s="485">
        <v>0.16666666666666666</v>
      </c>
      <c r="K93" s="590">
        <v>0.16666666666666666</v>
      </c>
      <c r="L93" s="146"/>
      <c r="M93" s="59"/>
      <c r="N93" s="716"/>
      <c r="O93" s="694"/>
      <c r="P93" s="694"/>
      <c r="Q93" s="694"/>
      <c r="R93" s="694"/>
      <c r="S93" s="694"/>
      <c r="T93" s="694"/>
      <c r="U93" s="694"/>
      <c r="V93" s="694"/>
      <c r="W93" s="694"/>
      <c r="X93" s="276" t="s">
        <v>84</v>
      </c>
      <c r="Y93" s="499"/>
      <c r="Z93" s="79">
        <v>4</v>
      </c>
      <c r="AA93" s="75">
        <v>4</v>
      </c>
      <c r="AB93" s="79">
        <v>4</v>
      </c>
      <c r="AC93" s="79">
        <v>4</v>
      </c>
      <c r="AD93" s="79">
        <v>4</v>
      </c>
      <c r="AE93" s="79">
        <v>4</v>
      </c>
      <c r="AF93" s="79">
        <v>4</v>
      </c>
      <c r="AG93" s="79"/>
      <c r="AH93" s="79">
        <v>4</v>
      </c>
      <c r="AI93" s="79">
        <v>4</v>
      </c>
      <c r="AJ93" s="79">
        <v>4</v>
      </c>
      <c r="AK93" s="80">
        <v>4</v>
      </c>
      <c r="AL93" s="80">
        <v>4</v>
      </c>
      <c r="AM93" s="83">
        <v>4</v>
      </c>
      <c r="AN93" s="149">
        <v>4</v>
      </c>
      <c r="AO93" s="79">
        <v>4</v>
      </c>
      <c r="AP93" s="81">
        <v>4</v>
      </c>
      <c r="AQ93" s="79">
        <v>4</v>
      </c>
      <c r="AR93" s="79">
        <v>4</v>
      </c>
      <c r="AS93" s="85">
        <v>4</v>
      </c>
      <c r="AT93" s="107"/>
      <c r="AU93" s="1379" t="s">
        <v>1018</v>
      </c>
      <c r="AV93" s="84">
        <v>0.33333333333333331</v>
      </c>
      <c r="AW93" s="84">
        <v>0.33333333333333331</v>
      </c>
      <c r="AX93" s="84">
        <v>0.33333333333333331</v>
      </c>
      <c r="AY93" s="84">
        <v>0.33333333333333331</v>
      </c>
      <c r="AZ93" s="159" t="s">
        <v>1018</v>
      </c>
      <c r="BA93" s="1016" t="s">
        <v>210</v>
      </c>
      <c r="BB93" s="496" t="s">
        <v>72</v>
      </c>
      <c r="BC93" s="1458"/>
      <c r="BD93" s="1459"/>
      <c r="BE93" s="1448"/>
      <c r="BF93" s="1448"/>
      <c r="BG93" s="1448"/>
      <c r="BH93" s="1448"/>
      <c r="BI93" s="1448"/>
      <c r="BJ93" s="1449"/>
      <c r="BK93" s="1614" t="s">
        <v>73</v>
      </c>
      <c r="BL93" s="1607" t="s">
        <v>74</v>
      </c>
      <c r="BM93" s="1607" t="s">
        <v>1587</v>
      </c>
      <c r="BN93" s="116">
        <v>1</v>
      </c>
      <c r="BO93" s="116"/>
      <c r="BP93" s="487"/>
      <c r="BQ93" s="79"/>
      <c r="BR93" s="79"/>
      <c r="BS93" s="79"/>
      <c r="BT93" s="79"/>
      <c r="BU93" s="79"/>
      <c r="BV93" s="79"/>
      <c r="BW93" s="85"/>
      <c r="BX93" s="85"/>
      <c r="BY93" s="88"/>
      <c r="BZ93" s="79"/>
      <c r="CA93" s="79"/>
      <c r="CB93" s="79"/>
      <c r="CC93" s="107"/>
      <c r="CD93" s="679"/>
      <c r="CE93" s="643"/>
      <c r="CF93" s="1498"/>
      <c r="CG93" s="435" t="s">
        <v>77</v>
      </c>
    </row>
    <row r="94" spans="1:85" ht="58.5" customHeight="1" x14ac:dyDescent="0.3">
      <c r="A94" s="487">
        <f t="shared" si="5"/>
        <v>20</v>
      </c>
      <c r="B94" s="1076" t="s">
        <v>1251</v>
      </c>
      <c r="C94" s="1077" t="s">
        <v>1252</v>
      </c>
      <c r="D94" s="1077" t="s">
        <v>1252</v>
      </c>
      <c r="E94" s="1071">
        <v>56.798276999999999</v>
      </c>
      <c r="F94" s="1071">
        <v>21.586055000000002</v>
      </c>
      <c r="G94" s="964">
        <v>0.16666666666666666</v>
      </c>
      <c r="H94" s="485">
        <v>0.16666666666666666</v>
      </c>
      <c r="I94" s="485">
        <v>0.16666666666666666</v>
      </c>
      <c r="J94" s="485">
        <v>0.16666666666666666</v>
      </c>
      <c r="K94" s="590">
        <v>0.16666666666666666</v>
      </c>
      <c r="L94" s="175"/>
      <c r="M94" s="131"/>
      <c r="N94" s="717"/>
      <c r="O94" s="694"/>
      <c r="P94" s="694"/>
      <c r="Q94" s="694"/>
      <c r="R94" s="694"/>
      <c r="S94" s="694"/>
      <c r="T94" s="694"/>
      <c r="U94" s="694"/>
      <c r="V94" s="694"/>
      <c r="W94" s="694"/>
      <c r="X94" s="276" t="s">
        <v>84</v>
      </c>
      <c r="Y94" s="499"/>
      <c r="Z94" s="79">
        <v>4</v>
      </c>
      <c r="AA94" s="79">
        <v>12</v>
      </c>
      <c r="AB94" s="79">
        <v>12</v>
      </c>
      <c r="AC94" s="79">
        <v>12</v>
      </c>
      <c r="AD94" s="79">
        <v>12</v>
      </c>
      <c r="AE94" s="79">
        <v>12</v>
      </c>
      <c r="AF94" s="79">
        <v>12</v>
      </c>
      <c r="AG94" s="79">
        <v>4</v>
      </c>
      <c r="AH94" s="79">
        <v>4</v>
      </c>
      <c r="AI94" s="79">
        <v>4</v>
      </c>
      <c r="AJ94" s="79">
        <v>12</v>
      </c>
      <c r="AK94" s="79">
        <v>12</v>
      </c>
      <c r="AL94" s="79">
        <v>12</v>
      </c>
      <c r="AM94" s="107">
        <v>12</v>
      </c>
      <c r="AN94" s="88">
        <v>12</v>
      </c>
      <c r="AO94" s="79">
        <v>12</v>
      </c>
      <c r="AP94" s="79">
        <v>12</v>
      </c>
      <c r="AQ94" s="79">
        <v>12</v>
      </c>
      <c r="AR94" s="79">
        <v>12</v>
      </c>
      <c r="AS94" s="79">
        <v>12</v>
      </c>
      <c r="AT94" s="107">
        <v>4</v>
      </c>
      <c r="AU94" s="1379" t="s">
        <v>1708</v>
      </c>
      <c r="AV94" s="84">
        <v>0.16666666666666666</v>
      </c>
      <c r="AW94" s="84">
        <v>0.16666666666666666</v>
      </c>
      <c r="AX94" s="84">
        <v>0.16666666666666666</v>
      </c>
      <c r="AY94" s="84">
        <v>0.16666666666666666</v>
      </c>
      <c r="AZ94" s="1321" t="s">
        <v>1708</v>
      </c>
      <c r="BA94" s="281" t="s">
        <v>232</v>
      </c>
      <c r="BB94" s="351"/>
      <c r="BC94" s="1452"/>
      <c r="BD94" s="1453"/>
      <c r="BE94" s="279"/>
      <c r="BF94" s="279"/>
      <c r="BG94" s="279"/>
      <c r="BH94" s="279"/>
      <c r="BI94" s="279"/>
      <c r="BJ94" s="115"/>
      <c r="BK94" s="1614" t="s">
        <v>188</v>
      </c>
      <c r="BL94" s="1607"/>
      <c r="BM94" s="1607"/>
      <c r="BN94" s="116">
        <v>1</v>
      </c>
      <c r="BO94" s="116"/>
      <c r="BP94" s="487"/>
      <c r="BQ94" s="79"/>
      <c r="BR94" s="79"/>
      <c r="BS94" s="79"/>
      <c r="BT94" s="79"/>
      <c r="BU94" s="79"/>
      <c r="BV94" s="79"/>
      <c r="BW94" s="85"/>
      <c r="BX94" s="85"/>
      <c r="BY94" s="88"/>
      <c r="BZ94" s="79"/>
      <c r="CA94" s="79"/>
      <c r="CB94" s="79"/>
      <c r="CC94" s="107"/>
      <c r="CD94" s="679"/>
      <c r="CE94" s="643"/>
      <c r="CF94" s="1498"/>
      <c r="CG94" s="892" t="s">
        <v>1641</v>
      </c>
    </row>
    <row r="95" spans="1:85" ht="58.5" customHeight="1" x14ac:dyDescent="0.3">
      <c r="A95" s="487">
        <f t="shared" si="5"/>
        <v>21</v>
      </c>
      <c r="B95" s="1076" t="s">
        <v>1253</v>
      </c>
      <c r="C95" s="1077" t="s">
        <v>1254</v>
      </c>
      <c r="D95" s="1077" t="s">
        <v>1254</v>
      </c>
      <c r="E95" s="1071">
        <v>57.332833000000001</v>
      </c>
      <c r="F95" s="1071">
        <v>21.962804999999999</v>
      </c>
      <c r="G95" s="964">
        <v>0.16666666666666666</v>
      </c>
      <c r="H95" s="485">
        <v>0.16666666666666666</v>
      </c>
      <c r="I95" s="485">
        <v>0.16666666666666666</v>
      </c>
      <c r="J95" s="485">
        <v>0.16666666666666666</v>
      </c>
      <c r="K95" s="590">
        <v>0.16666666666666666</v>
      </c>
      <c r="L95" s="175"/>
      <c r="M95" s="131"/>
      <c r="N95" s="717"/>
      <c r="O95" s="694"/>
      <c r="P95" s="694"/>
      <c r="Q95" s="694"/>
      <c r="R95" s="694"/>
      <c r="S95" s="694"/>
      <c r="T95" s="694"/>
      <c r="U95" s="694"/>
      <c r="V95" s="694"/>
      <c r="W95" s="694"/>
      <c r="X95" s="276" t="s">
        <v>84</v>
      </c>
      <c r="Y95" s="499"/>
      <c r="Z95" s="79">
        <v>4</v>
      </c>
      <c r="AA95" s="79">
        <v>12</v>
      </c>
      <c r="AB95" s="79">
        <v>12</v>
      </c>
      <c r="AC95" s="79">
        <v>12</v>
      </c>
      <c r="AD95" s="79">
        <v>12</v>
      </c>
      <c r="AE95" s="79">
        <v>12</v>
      </c>
      <c r="AF95" s="79">
        <v>12</v>
      </c>
      <c r="AG95" s="79">
        <v>4</v>
      </c>
      <c r="AH95" s="79">
        <v>4</v>
      </c>
      <c r="AI95" s="79">
        <v>4</v>
      </c>
      <c r="AJ95" s="79">
        <v>12</v>
      </c>
      <c r="AK95" s="79">
        <v>12</v>
      </c>
      <c r="AL95" s="79">
        <v>12</v>
      </c>
      <c r="AM95" s="107">
        <v>12</v>
      </c>
      <c r="AN95" s="88">
        <v>12</v>
      </c>
      <c r="AO95" s="79">
        <v>12</v>
      </c>
      <c r="AP95" s="79">
        <v>12</v>
      </c>
      <c r="AQ95" s="79">
        <v>12</v>
      </c>
      <c r="AR95" s="79">
        <v>12</v>
      </c>
      <c r="AS95" s="79">
        <v>12</v>
      </c>
      <c r="AT95" s="107">
        <v>4</v>
      </c>
      <c r="AU95" s="1379" t="s">
        <v>1708</v>
      </c>
      <c r="AV95" s="84">
        <v>0.16666666666666666</v>
      </c>
      <c r="AW95" s="84">
        <v>0.16666666666666666</v>
      </c>
      <c r="AX95" s="84">
        <v>0.16666666666666666</v>
      </c>
      <c r="AY95" s="84">
        <v>0.16666666666666666</v>
      </c>
      <c r="AZ95" s="1321" t="s">
        <v>1708</v>
      </c>
      <c r="BA95" s="281" t="s">
        <v>213</v>
      </c>
      <c r="BB95" s="351" t="s">
        <v>72</v>
      </c>
      <c r="BC95" s="1452"/>
      <c r="BD95" s="1453"/>
      <c r="BE95" s="279"/>
      <c r="BF95" s="279"/>
      <c r="BG95" s="279"/>
      <c r="BH95" s="279"/>
      <c r="BI95" s="279"/>
      <c r="BJ95" s="115"/>
      <c r="BK95" s="1614" t="s">
        <v>188</v>
      </c>
      <c r="BL95" s="1607"/>
      <c r="BM95" s="1607"/>
      <c r="BN95" s="116">
        <v>9</v>
      </c>
      <c r="BO95" s="116"/>
      <c r="BP95" s="487"/>
      <c r="BQ95" s="79"/>
      <c r="BR95" s="79"/>
      <c r="BS95" s="79"/>
      <c r="BT95" s="79"/>
      <c r="BU95" s="79"/>
      <c r="BV95" s="79"/>
      <c r="BW95" s="85"/>
      <c r="BX95" s="85"/>
      <c r="BY95" s="88"/>
      <c r="BZ95" s="79"/>
      <c r="CA95" s="79"/>
      <c r="CB95" s="79"/>
      <c r="CC95" s="107"/>
      <c r="CD95" s="679"/>
      <c r="CE95" s="643"/>
      <c r="CF95" s="1498"/>
      <c r="CG95" s="892" t="s">
        <v>1641</v>
      </c>
    </row>
    <row r="96" spans="1:85" ht="58.5" customHeight="1" x14ac:dyDescent="0.3">
      <c r="A96" s="487">
        <f t="shared" si="5"/>
        <v>22</v>
      </c>
      <c r="B96" s="1076" t="s">
        <v>1255</v>
      </c>
      <c r="C96" s="1077" t="s">
        <v>1256</v>
      </c>
      <c r="D96" s="1077" t="s">
        <v>1256</v>
      </c>
      <c r="E96" s="1071">
        <v>57.213500000000003</v>
      </c>
      <c r="F96" s="1071">
        <v>22.254555</v>
      </c>
      <c r="G96" s="964">
        <v>0.16666666666666666</v>
      </c>
      <c r="H96" s="485">
        <v>0.16666666666666666</v>
      </c>
      <c r="I96" s="485">
        <v>0.16666666666666666</v>
      </c>
      <c r="J96" s="485">
        <v>0.16666666666666666</v>
      </c>
      <c r="K96" s="590">
        <v>0.16666666666666666</v>
      </c>
      <c r="L96" s="175"/>
      <c r="M96" s="131"/>
      <c r="N96" s="717"/>
      <c r="O96" s="694"/>
      <c r="P96" s="694"/>
      <c r="Q96" s="694"/>
      <c r="R96" s="694"/>
      <c r="S96" s="694"/>
      <c r="T96" s="694"/>
      <c r="U96" s="694"/>
      <c r="V96" s="694"/>
      <c r="W96" s="694"/>
      <c r="X96" s="276" t="s">
        <v>84</v>
      </c>
      <c r="Y96" s="499"/>
      <c r="Z96" s="79">
        <v>4</v>
      </c>
      <c r="AA96" s="79">
        <v>12</v>
      </c>
      <c r="AB96" s="79">
        <v>12</v>
      </c>
      <c r="AC96" s="79">
        <v>12</v>
      </c>
      <c r="AD96" s="79">
        <v>12</v>
      </c>
      <c r="AE96" s="79">
        <v>12</v>
      </c>
      <c r="AF96" s="79">
        <v>12</v>
      </c>
      <c r="AG96" s="79">
        <v>4</v>
      </c>
      <c r="AH96" s="79">
        <v>4</v>
      </c>
      <c r="AI96" s="79">
        <v>4</v>
      </c>
      <c r="AJ96" s="79">
        <v>12</v>
      </c>
      <c r="AK96" s="79">
        <v>12</v>
      </c>
      <c r="AL96" s="79">
        <v>12</v>
      </c>
      <c r="AM96" s="107">
        <v>12</v>
      </c>
      <c r="AN96" s="88">
        <v>12</v>
      </c>
      <c r="AO96" s="79">
        <v>12</v>
      </c>
      <c r="AP96" s="79">
        <v>12</v>
      </c>
      <c r="AQ96" s="79">
        <v>12</v>
      </c>
      <c r="AR96" s="79">
        <v>12</v>
      </c>
      <c r="AS96" s="79">
        <v>12</v>
      </c>
      <c r="AT96" s="107">
        <v>4</v>
      </c>
      <c r="AU96" s="1379" t="s">
        <v>1708</v>
      </c>
      <c r="AV96" s="84">
        <v>0.16666666666666666</v>
      </c>
      <c r="AW96" s="84">
        <v>0.16666666666666666</v>
      </c>
      <c r="AX96" s="84">
        <v>0.16666666666666666</v>
      </c>
      <c r="AY96" s="84">
        <v>0.16666666666666666</v>
      </c>
      <c r="AZ96" s="1321" t="s">
        <v>1708</v>
      </c>
      <c r="BA96" s="281" t="s">
        <v>210</v>
      </c>
      <c r="BB96" s="351" t="s">
        <v>72</v>
      </c>
      <c r="BC96" s="1452"/>
      <c r="BD96" s="1453"/>
      <c r="BE96" s="279"/>
      <c r="BF96" s="279"/>
      <c r="BG96" s="279"/>
      <c r="BH96" s="279"/>
      <c r="BI96" s="279"/>
      <c r="BJ96" s="115"/>
      <c r="BK96" s="1614" t="s">
        <v>188</v>
      </c>
      <c r="BL96" s="1607"/>
      <c r="BM96" s="1607"/>
      <c r="BN96" s="116">
        <v>5</v>
      </c>
      <c r="BO96" s="116"/>
      <c r="BP96" s="487"/>
      <c r="BQ96" s="79"/>
      <c r="BR96" s="79"/>
      <c r="BS96" s="79"/>
      <c r="BT96" s="79"/>
      <c r="BU96" s="79"/>
      <c r="BV96" s="79"/>
      <c r="BW96" s="85"/>
      <c r="BX96" s="85"/>
      <c r="BY96" s="88"/>
      <c r="BZ96" s="79"/>
      <c r="CA96" s="79"/>
      <c r="CB96" s="79"/>
      <c r="CC96" s="107"/>
      <c r="CD96" s="679"/>
      <c r="CE96" s="643"/>
      <c r="CF96" s="1498"/>
      <c r="CG96" s="892" t="s">
        <v>1641</v>
      </c>
    </row>
    <row r="97" spans="1:85" ht="58.5" customHeight="1" x14ac:dyDescent="0.3">
      <c r="A97" s="487">
        <f t="shared" si="5"/>
        <v>23</v>
      </c>
      <c r="B97" s="1076" t="s">
        <v>1257</v>
      </c>
      <c r="C97" s="1077" t="s">
        <v>1258</v>
      </c>
      <c r="D97" s="1077" t="s">
        <v>1438</v>
      </c>
      <c r="E97" s="1071">
        <v>57.148249999999997</v>
      </c>
      <c r="F97" s="1071">
        <v>22.308972000000001</v>
      </c>
      <c r="G97" s="964">
        <v>0.16666666666666666</v>
      </c>
      <c r="H97" s="485">
        <v>0.16666666666666666</v>
      </c>
      <c r="I97" s="485">
        <v>0.16666666666666666</v>
      </c>
      <c r="J97" s="485">
        <v>0.16666666666666666</v>
      </c>
      <c r="K97" s="590">
        <v>0.16666666666666666</v>
      </c>
      <c r="L97" s="175"/>
      <c r="M97" s="131"/>
      <c r="N97" s="717"/>
      <c r="O97" s="694"/>
      <c r="P97" s="694"/>
      <c r="Q97" s="694"/>
      <c r="R97" s="694"/>
      <c r="S97" s="694"/>
      <c r="T97" s="694"/>
      <c r="U97" s="694"/>
      <c r="V97" s="694"/>
      <c r="W97" s="694"/>
      <c r="X97" s="276" t="s">
        <v>84</v>
      </c>
      <c r="Y97" s="499"/>
      <c r="Z97" s="79">
        <v>4</v>
      </c>
      <c r="AA97" s="79">
        <v>12</v>
      </c>
      <c r="AB97" s="79">
        <v>12</v>
      </c>
      <c r="AC97" s="79">
        <v>12</v>
      </c>
      <c r="AD97" s="79">
        <v>12</v>
      </c>
      <c r="AE97" s="79">
        <v>12</v>
      </c>
      <c r="AF97" s="79">
        <v>12</v>
      </c>
      <c r="AG97" s="79">
        <v>4</v>
      </c>
      <c r="AH97" s="79">
        <v>4</v>
      </c>
      <c r="AI97" s="79">
        <v>4</v>
      </c>
      <c r="AJ97" s="79">
        <v>12</v>
      </c>
      <c r="AK97" s="79">
        <v>12</v>
      </c>
      <c r="AL97" s="79">
        <v>12</v>
      </c>
      <c r="AM97" s="107">
        <v>12</v>
      </c>
      <c r="AN97" s="88">
        <v>12</v>
      </c>
      <c r="AO97" s="79">
        <v>12</v>
      </c>
      <c r="AP97" s="79">
        <v>12</v>
      </c>
      <c r="AQ97" s="79">
        <v>12</v>
      </c>
      <c r="AR97" s="79">
        <v>12</v>
      </c>
      <c r="AS97" s="79">
        <v>12</v>
      </c>
      <c r="AT97" s="107">
        <v>4</v>
      </c>
      <c r="AU97" s="1379" t="s">
        <v>1708</v>
      </c>
      <c r="AV97" s="84">
        <v>0.16666666666666666</v>
      </c>
      <c r="AW97" s="84">
        <v>0.16666666666666666</v>
      </c>
      <c r="AX97" s="84">
        <v>0.16666666666666666</v>
      </c>
      <c r="AY97" s="84">
        <v>0.16666666666666666</v>
      </c>
      <c r="AZ97" s="1321" t="s">
        <v>1708</v>
      </c>
      <c r="BA97" s="281" t="s">
        <v>232</v>
      </c>
      <c r="BB97" s="351"/>
      <c r="BC97" s="1452"/>
      <c r="BD97" s="1453"/>
      <c r="BE97" s="279"/>
      <c r="BF97" s="279"/>
      <c r="BG97" s="279"/>
      <c r="BH97" s="279"/>
      <c r="BI97" s="279"/>
      <c r="BJ97" s="115"/>
      <c r="BK97" s="1614" t="s">
        <v>188</v>
      </c>
      <c r="BL97" s="1607"/>
      <c r="BM97" s="1607"/>
      <c r="BN97" s="116">
        <v>5</v>
      </c>
      <c r="BO97" s="116"/>
      <c r="BP97" s="487"/>
      <c r="BQ97" s="79"/>
      <c r="BR97" s="79"/>
      <c r="BS97" s="79"/>
      <c r="BT97" s="79"/>
      <c r="BU97" s="79"/>
      <c r="BV97" s="79"/>
      <c r="BW97" s="85"/>
      <c r="BX97" s="85"/>
      <c r="BY97" s="88"/>
      <c r="BZ97" s="79"/>
      <c r="CA97" s="79"/>
      <c r="CB97" s="79"/>
      <c r="CC97" s="107"/>
      <c r="CD97" s="679"/>
      <c r="CE97" s="643"/>
      <c r="CF97" s="1498"/>
      <c r="CG97" s="892" t="s">
        <v>1641</v>
      </c>
    </row>
    <row r="98" spans="1:85" ht="58.5" customHeight="1" x14ac:dyDescent="0.3">
      <c r="A98" s="487">
        <f t="shared" si="5"/>
        <v>24</v>
      </c>
      <c r="B98" s="1076" t="s">
        <v>1259</v>
      </c>
      <c r="C98" s="1077" t="s">
        <v>1260</v>
      </c>
      <c r="D98" s="1077" t="s">
        <v>1260</v>
      </c>
      <c r="E98" s="1071">
        <v>57.217333000000004</v>
      </c>
      <c r="F98" s="1071">
        <v>22.312999999999999</v>
      </c>
      <c r="G98" s="964">
        <v>0.16666666666666666</v>
      </c>
      <c r="H98" s="485">
        <v>0.16666666666666666</v>
      </c>
      <c r="I98" s="485">
        <v>0.16666666666666666</v>
      </c>
      <c r="J98" s="485">
        <v>0.16666666666666666</v>
      </c>
      <c r="K98" s="590">
        <v>0.16666666666666666</v>
      </c>
      <c r="L98" s="175"/>
      <c r="M98" s="131"/>
      <c r="N98" s="717"/>
      <c r="O98" s="694"/>
      <c r="P98" s="694"/>
      <c r="Q98" s="694"/>
      <c r="R98" s="694"/>
      <c r="S98" s="694"/>
      <c r="T98" s="694"/>
      <c r="U98" s="694"/>
      <c r="V98" s="694"/>
      <c r="W98" s="694"/>
      <c r="X98" s="276" t="s">
        <v>84</v>
      </c>
      <c r="Y98" s="499"/>
      <c r="Z98" s="79">
        <v>4</v>
      </c>
      <c r="AA98" s="79">
        <v>12</v>
      </c>
      <c r="AB98" s="79">
        <v>12</v>
      </c>
      <c r="AC98" s="79">
        <v>12</v>
      </c>
      <c r="AD98" s="79">
        <v>12</v>
      </c>
      <c r="AE98" s="79">
        <v>12</v>
      </c>
      <c r="AF98" s="79">
        <v>12</v>
      </c>
      <c r="AG98" s="79">
        <v>4</v>
      </c>
      <c r="AH98" s="79">
        <v>4</v>
      </c>
      <c r="AI98" s="79">
        <v>4</v>
      </c>
      <c r="AJ98" s="79">
        <v>12</v>
      </c>
      <c r="AK98" s="79">
        <v>12</v>
      </c>
      <c r="AL98" s="79">
        <v>12</v>
      </c>
      <c r="AM98" s="107">
        <v>12</v>
      </c>
      <c r="AN98" s="88">
        <v>12</v>
      </c>
      <c r="AO98" s="79">
        <v>12</v>
      </c>
      <c r="AP98" s="79">
        <v>12</v>
      </c>
      <c r="AQ98" s="79">
        <v>12</v>
      </c>
      <c r="AR98" s="79">
        <v>12</v>
      </c>
      <c r="AS98" s="79">
        <v>12</v>
      </c>
      <c r="AT98" s="107">
        <v>4</v>
      </c>
      <c r="AU98" s="1379" t="s">
        <v>1708</v>
      </c>
      <c r="AV98" s="84">
        <v>0.16666666666666666</v>
      </c>
      <c r="AW98" s="84">
        <v>0.16666666666666666</v>
      </c>
      <c r="AX98" s="84">
        <v>0.16666666666666666</v>
      </c>
      <c r="AY98" s="84">
        <v>0.16666666666666666</v>
      </c>
      <c r="AZ98" s="1321" t="s">
        <v>1708</v>
      </c>
      <c r="BA98" s="281" t="s">
        <v>210</v>
      </c>
      <c r="BB98" s="351" t="s">
        <v>72</v>
      </c>
      <c r="BC98" s="1452"/>
      <c r="BD98" s="1453"/>
      <c r="BE98" s="279"/>
      <c r="BF98" s="279"/>
      <c r="BG98" s="279"/>
      <c r="BH98" s="279"/>
      <c r="BI98" s="279"/>
      <c r="BJ98" s="115"/>
      <c r="BK98" s="1614" t="s">
        <v>188</v>
      </c>
      <c r="BL98" s="1607"/>
      <c r="BM98" s="1607"/>
      <c r="BN98" s="116">
        <v>6</v>
      </c>
      <c r="BO98" s="116"/>
      <c r="BP98" s="487"/>
      <c r="BQ98" s="79"/>
      <c r="BR98" s="79"/>
      <c r="BS98" s="79"/>
      <c r="BT98" s="79"/>
      <c r="BU98" s="79"/>
      <c r="BV98" s="79"/>
      <c r="BW98" s="85"/>
      <c r="BX98" s="85"/>
      <c r="BY98" s="88"/>
      <c r="BZ98" s="79"/>
      <c r="CA98" s="79"/>
      <c r="CB98" s="79"/>
      <c r="CC98" s="107"/>
      <c r="CD98" s="679"/>
      <c r="CE98" s="643"/>
      <c r="CF98" s="1498"/>
      <c r="CG98" s="892" t="s">
        <v>1641</v>
      </c>
    </row>
    <row r="99" spans="1:85" ht="58.5" customHeight="1" x14ac:dyDescent="0.3">
      <c r="A99" s="487">
        <f t="shared" si="5"/>
        <v>25</v>
      </c>
      <c r="B99" s="1076" t="s">
        <v>1261</v>
      </c>
      <c r="C99" s="1077" t="s">
        <v>1262</v>
      </c>
      <c r="D99" s="1077" t="s">
        <v>1262</v>
      </c>
      <c r="E99" s="1071">
        <v>56.609844000000002</v>
      </c>
      <c r="F99" s="1071">
        <v>21.223490000000002</v>
      </c>
      <c r="G99" s="964">
        <v>0.16666666666666666</v>
      </c>
      <c r="H99" s="485">
        <v>0.16666666666666666</v>
      </c>
      <c r="I99" s="485">
        <v>0.16666666666666666</v>
      </c>
      <c r="J99" s="485">
        <v>0.16666666666666666</v>
      </c>
      <c r="K99" s="590">
        <v>0.16666666666666666</v>
      </c>
      <c r="L99" s="175"/>
      <c r="M99" s="131"/>
      <c r="N99" s="717"/>
      <c r="O99" s="694"/>
      <c r="P99" s="694"/>
      <c r="Q99" s="694"/>
      <c r="R99" s="694"/>
      <c r="S99" s="694"/>
      <c r="T99" s="694"/>
      <c r="U99" s="694"/>
      <c r="V99" s="694"/>
      <c r="W99" s="694"/>
      <c r="X99" s="276" t="s">
        <v>84</v>
      </c>
      <c r="Y99" s="499"/>
      <c r="Z99" s="79">
        <v>4</v>
      </c>
      <c r="AA99" s="79">
        <v>12</v>
      </c>
      <c r="AB99" s="79">
        <v>12</v>
      </c>
      <c r="AC99" s="79">
        <v>12</v>
      </c>
      <c r="AD99" s="79">
        <v>12</v>
      </c>
      <c r="AE99" s="79">
        <v>12</v>
      </c>
      <c r="AF99" s="79">
        <v>12</v>
      </c>
      <c r="AG99" s="79">
        <v>4</v>
      </c>
      <c r="AH99" s="79">
        <v>4</v>
      </c>
      <c r="AI99" s="79">
        <v>4</v>
      </c>
      <c r="AJ99" s="79">
        <v>12</v>
      </c>
      <c r="AK99" s="79">
        <v>12</v>
      </c>
      <c r="AL99" s="79">
        <v>12</v>
      </c>
      <c r="AM99" s="107">
        <v>12</v>
      </c>
      <c r="AN99" s="88">
        <v>12</v>
      </c>
      <c r="AO99" s="79">
        <v>12</v>
      </c>
      <c r="AP99" s="79">
        <v>12</v>
      </c>
      <c r="AQ99" s="79">
        <v>12</v>
      </c>
      <c r="AR99" s="79">
        <v>12</v>
      </c>
      <c r="AS99" s="79">
        <v>12</v>
      </c>
      <c r="AT99" s="107">
        <v>4</v>
      </c>
      <c r="AU99" s="1379" t="s">
        <v>1708</v>
      </c>
      <c r="AV99" s="84">
        <v>0.16666666666666666</v>
      </c>
      <c r="AW99" s="84">
        <v>0.16666666666666666</v>
      </c>
      <c r="AX99" s="84">
        <v>0.16666666666666666</v>
      </c>
      <c r="AY99" s="84">
        <v>0.16666666666666666</v>
      </c>
      <c r="AZ99" s="1321" t="s">
        <v>1708</v>
      </c>
      <c r="BA99" s="281" t="s">
        <v>210</v>
      </c>
      <c r="BB99" s="351" t="s">
        <v>72</v>
      </c>
      <c r="BC99" s="1452"/>
      <c r="BD99" s="1453"/>
      <c r="BE99" s="279"/>
      <c r="BF99" s="279"/>
      <c r="BG99" s="279"/>
      <c r="BH99" s="279"/>
      <c r="BI99" s="279"/>
      <c r="BJ99" s="115"/>
      <c r="BK99" s="1614" t="s">
        <v>188</v>
      </c>
      <c r="BL99" s="1607"/>
      <c r="BM99" s="1607"/>
      <c r="BN99" s="116">
        <v>1</v>
      </c>
      <c r="BO99" s="116"/>
      <c r="BP99" s="487"/>
      <c r="BQ99" s="79"/>
      <c r="BR99" s="79"/>
      <c r="BS99" s="79"/>
      <c r="BT99" s="79"/>
      <c r="BU99" s="79"/>
      <c r="BV99" s="79"/>
      <c r="BW99" s="85"/>
      <c r="BX99" s="85"/>
      <c r="BY99" s="88"/>
      <c r="BZ99" s="79"/>
      <c r="CA99" s="79"/>
      <c r="CB99" s="79"/>
      <c r="CC99" s="107"/>
      <c r="CD99" s="679"/>
      <c r="CE99" s="643"/>
      <c r="CF99" s="1498"/>
      <c r="CG99" s="892" t="s">
        <v>1641</v>
      </c>
    </row>
    <row r="100" spans="1:85" ht="58.5" customHeight="1" x14ac:dyDescent="0.3">
      <c r="A100" s="487">
        <f t="shared" si="5"/>
        <v>26</v>
      </c>
      <c r="B100" s="1076" t="s">
        <v>1263</v>
      </c>
      <c r="C100" s="1077" t="s">
        <v>1264</v>
      </c>
      <c r="D100" s="1077" t="s">
        <v>1264</v>
      </c>
      <c r="E100" s="1071">
        <v>56.935333</v>
      </c>
      <c r="F100" s="1071">
        <v>21.649666</v>
      </c>
      <c r="G100" s="964">
        <v>0.16666666666666666</v>
      </c>
      <c r="H100" s="485">
        <v>0.16666666666666666</v>
      </c>
      <c r="I100" s="485">
        <v>0.16666666666666666</v>
      </c>
      <c r="J100" s="485">
        <v>0.16666666666666666</v>
      </c>
      <c r="K100" s="590">
        <v>0.16666666666666666</v>
      </c>
      <c r="L100" s="175"/>
      <c r="M100" s="131"/>
      <c r="N100" s="717"/>
      <c r="O100" s="694"/>
      <c r="P100" s="694"/>
      <c r="Q100" s="694"/>
      <c r="R100" s="694"/>
      <c r="S100" s="694"/>
      <c r="T100" s="694"/>
      <c r="U100" s="694"/>
      <c r="V100" s="694"/>
      <c r="W100" s="694"/>
      <c r="X100" s="276" t="s">
        <v>84</v>
      </c>
      <c r="Y100" s="499"/>
      <c r="Z100" s="79">
        <v>4</v>
      </c>
      <c r="AA100" s="79">
        <v>12</v>
      </c>
      <c r="AB100" s="79">
        <v>12</v>
      </c>
      <c r="AC100" s="79">
        <v>12</v>
      </c>
      <c r="AD100" s="79">
        <v>12</v>
      </c>
      <c r="AE100" s="79">
        <v>12</v>
      </c>
      <c r="AF100" s="79">
        <v>12</v>
      </c>
      <c r="AG100" s="79">
        <v>4</v>
      </c>
      <c r="AH100" s="79">
        <v>4</v>
      </c>
      <c r="AI100" s="79">
        <v>4</v>
      </c>
      <c r="AJ100" s="79">
        <v>12</v>
      </c>
      <c r="AK100" s="79">
        <v>12</v>
      </c>
      <c r="AL100" s="79">
        <v>12</v>
      </c>
      <c r="AM100" s="107">
        <v>12</v>
      </c>
      <c r="AN100" s="88">
        <v>12</v>
      </c>
      <c r="AO100" s="79">
        <v>12</v>
      </c>
      <c r="AP100" s="79">
        <v>12</v>
      </c>
      <c r="AQ100" s="79">
        <v>12</v>
      </c>
      <c r="AR100" s="79">
        <v>12</v>
      </c>
      <c r="AS100" s="79">
        <v>12</v>
      </c>
      <c r="AT100" s="107">
        <v>4</v>
      </c>
      <c r="AU100" s="1379" t="s">
        <v>1708</v>
      </c>
      <c r="AV100" s="84">
        <v>0.16666666666666666</v>
      </c>
      <c r="AW100" s="84">
        <v>0.16666666666666666</v>
      </c>
      <c r="AX100" s="84">
        <v>0.16666666666666666</v>
      </c>
      <c r="AY100" s="84">
        <v>0.16666666666666666</v>
      </c>
      <c r="AZ100" s="1321" t="s">
        <v>1708</v>
      </c>
      <c r="BA100" s="281" t="s">
        <v>213</v>
      </c>
      <c r="BB100" s="351" t="s">
        <v>72</v>
      </c>
      <c r="BC100" s="1452"/>
      <c r="BD100" s="1453"/>
      <c r="BE100" s="279"/>
      <c r="BF100" s="279"/>
      <c r="BG100" s="279"/>
      <c r="BH100" s="279"/>
      <c r="BI100" s="279"/>
      <c r="BJ100" s="115"/>
      <c r="BK100" s="1614" t="s">
        <v>188</v>
      </c>
      <c r="BL100" s="1607"/>
      <c r="BM100" s="1607"/>
      <c r="BN100" s="116">
        <v>5</v>
      </c>
      <c r="BO100" s="116"/>
      <c r="BP100" s="487"/>
      <c r="BQ100" s="79"/>
      <c r="BR100" s="79"/>
      <c r="BS100" s="79"/>
      <c r="BT100" s="79"/>
      <c r="BU100" s="79"/>
      <c r="BV100" s="79"/>
      <c r="BW100" s="85"/>
      <c r="BX100" s="85"/>
      <c r="BY100" s="88"/>
      <c r="BZ100" s="79"/>
      <c r="CA100" s="79"/>
      <c r="CB100" s="79"/>
      <c r="CC100" s="107"/>
      <c r="CD100" s="679"/>
      <c r="CE100" s="643"/>
      <c r="CF100" s="1498"/>
      <c r="CG100" s="892" t="s">
        <v>1641</v>
      </c>
    </row>
    <row r="101" spans="1:85" ht="58.5" customHeight="1" x14ac:dyDescent="0.3">
      <c r="A101" s="487">
        <f t="shared" si="5"/>
        <v>27</v>
      </c>
      <c r="B101" s="1076" t="s">
        <v>1265</v>
      </c>
      <c r="C101" s="1077" t="s">
        <v>1266</v>
      </c>
      <c r="D101" s="1077" t="s">
        <v>1266</v>
      </c>
      <c r="E101" s="1071">
        <v>57.465445000000003</v>
      </c>
      <c r="F101" s="1071">
        <v>21.777540999999999</v>
      </c>
      <c r="G101" s="964">
        <v>0.16666666666666666</v>
      </c>
      <c r="H101" s="485">
        <v>0.16666666666666666</v>
      </c>
      <c r="I101" s="485">
        <v>0.16666666666666666</v>
      </c>
      <c r="J101" s="485">
        <v>0.16666666666666666</v>
      </c>
      <c r="K101" s="590">
        <v>0.16666666666666666</v>
      </c>
      <c r="L101" s="175"/>
      <c r="M101" s="131"/>
      <c r="N101" s="717"/>
      <c r="O101" s="694"/>
      <c r="P101" s="694"/>
      <c r="Q101" s="694"/>
      <c r="R101" s="694"/>
      <c r="S101" s="694"/>
      <c r="T101" s="694"/>
      <c r="U101" s="694"/>
      <c r="V101" s="694"/>
      <c r="W101" s="694"/>
      <c r="X101" s="276" t="s">
        <v>84</v>
      </c>
      <c r="Y101" s="499"/>
      <c r="Z101" s="79">
        <v>4</v>
      </c>
      <c r="AA101" s="79">
        <v>12</v>
      </c>
      <c r="AB101" s="79">
        <v>12</v>
      </c>
      <c r="AC101" s="79">
        <v>12</v>
      </c>
      <c r="AD101" s="79">
        <v>12</v>
      </c>
      <c r="AE101" s="79">
        <v>12</v>
      </c>
      <c r="AF101" s="79">
        <v>12</v>
      </c>
      <c r="AG101" s="79">
        <v>4</v>
      </c>
      <c r="AH101" s="79">
        <v>4</v>
      </c>
      <c r="AI101" s="79">
        <v>4</v>
      </c>
      <c r="AJ101" s="79">
        <v>12</v>
      </c>
      <c r="AK101" s="79">
        <v>12</v>
      </c>
      <c r="AL101" s="79">
        <v>12</v>
      </c>
      <c r="AM101" s="107">
        <v>12</v>
      </c>
      <c r="AN101" s="88">
        <v>12</v>
      </c>
      <c r="AO101" s="79">
        <v>12</v>
      </c>
      <c r="AP101" s="79">
        <v>12</v>
      </c>
      <c r="AQ101" s="79">
        <v>12</v>
      </c>
      <c r="AR101" s="79">
        <v>12</v>
      </c>
      <c r="AS101" s="79">
        <v>12</v>
      </c>
      <c r="AT101" s="107">
        <v>4</v>
      </c>
      <c r="AU101" s="1379" t="s">
        <v>1708</v>
      </c>
      <c r="AV101" s="84">
        <v>0.16666666666666666</v>
      </c>
      <c r="AW101" s="84">
        <v>0.16666666666666666</v>
      </c>
      <c r="AX101" s="84">
        <v>0.16666666666666666</v>
      </c>
      <c r="AY101" s="84">
        <v>0.16666666666666666</v>
      </c>
      <c r="AZ101" s="1321" t="s">
        <v>1708</v>
      </c>
      <c r="BA101" s="281" t="s">
        <v>210</v>
      </c>
      <c r="BB101" s="351" t="s">
        <v>72</v>
      </c>
      <c r="BC101" s="1452"/>
      <c r="BD101" s="1453"/>
      <c r="BE101" s="279"/>
      <c r="BF101" s="279"/>
      <c r="BG101" s="279"/>
      <c r="BH101" s="279"/>
      <c r="BI101" s="279"/>
      <c r="BJ101" s="115"/>
      <c r="BK101" s="1614" t="s">
        <v>188</v>
      </c>
      <c r="BL101" s="1607"/>
      <c r="BM101" s="1607"/>
      <c r="BN101" s="116">
        <v>1</v>
      </c>
      <c r="BO101" s="116"/>
      <c r="BP101" s="487" t="s">
        <v>76</v>
      </c>
      <c r="BQ101" s="79"/>
      <c r="BR101" s="79"/>
      <c r="BS101" s="79"/>
      <c r="BT101" s="79"/>
      <c r="BU101" s="79"/>
      <c r="BV101" s="79"/>
      <c r="BW101" s="85"/>
      <c r="BX101" s="85"/>
      <c r="BY101" s="88"/>
      <c r="BZ101" s="79"/>
      <c r="CA101" s="79"/>
      <c r="CB101" s="79"/>
      <c r="CC101" s="107"/>
      <c r="CD101" s="679"/>
      <c r="CE101" s="643"/>
      <c r="CF101" s="1498"/>
      <c r="CG101" s="892" t="s">
        <v>1641</v>
      </c>
    </row>
    <row r="102" spans="1:85" ht="58.5" customHeight="1" x14ac:dyDescent="0.3">
      <c r="A102" s="487">
        <f t="shared" si="5"/>
        <v>28</v>
      </c>
      <c r="B102" s="1076" t="s">
        <v>1267</v>
      </c>
      <c r="C102" s="1077" t="s">
        <v>1268</v>
      </c>
      <c r="D102" s="1077" t="s">
        <v>1268</v>
      </c>
      <c r="E102" s="1071">
        <v>57.099167000000001</v>
      </c>
      <c r="F102" s="1071">
        <v>22.169722</v>
      </c>
      <c r="G102" s="964">
        <v>0.16666666666666666</v>
      </c>
      <c r="H102" s="485">
        <v>0.16666666666666666</v>
      </c>
      <c r="I102" s="485">
        <v>0.16666666666666666</v>
      </c>
      <c r="J102" s="485">
        <v>0.16666666666666666</v>
      </c>
      <c r="K102" s="590">
        <v>0.16666666666666666</v>
      </c>
      <c r="L102" s="175"/>
      <c r="M102" s="131"/>
      <c r="N102" s="717"/>
      <c r="O102" s="694"/>
      <c r="P102" s="694"/>
      <c r="Q102" s="694"/>
      <c r="R102" s="694"/>
      <c r="S102" s="694"/>
      <c r="T102" s="694"/>
      <c r="U102" s="694"/>
      <c r="V102" s="694"/>
      <c r="W102" s="694"/>
      <c r="X102" s="276" t="s">
        <v>84</v>
      </c>
      <c r="Y102" s="499"/>
      <c r="Z102" s="79">
        <v>4</v>
      </c>
      <c r="AA102" s="79">
        <v>12</v>
      </c>
      <c r="AB102" s="79">
        <v>12</v>
      </c>
      <c r="AC102" s="79">
        <v>12</v>
      </c>
      <c r="AD102" s="79">
        <v>12</v>
      </c>
      <c r="AE102" s="79">
        <v>12</v>
      </c>
      <c r="AF102" s="79">
        <v>12</v>
      </c>
      <c r="AG102" s="79">
        <v>4</v>
      </c>
      <c r="AH102" s="79">
        <v>4</v>
      </c>
      <c r="AI102" s="79">
        <v>4</v>
      </c>
      <c r="AJ102" s="79">
        <v>12</v>
      </c>
      <c r="AK102" s="79">
        <v>12</v>
      </c>
      <c r="AL102" s="79">
        <v>12</v>
      </c>
      <c r="AM102" s="107">
        <v>12</v>
      </c>
      <c r="AN102" s="88">
        <v>12</v>
      </c>
      <c r="AO102" s="79">
        <v>12</v>
      </c>
      <c r="AP102" s="79">
        <v>12</v>
      </c>
      <c r="AQ102" s="79">
        <v>12</v>
      </c>
      <c r="AR102" s="79">
        <v>12</v>
      </c>
      <c r="AS102" s="79">
        <v>12</v>
      </c>
      <c r="AT102" s="107">
        <v>4</v>
      </c>
      <c r="AU102" s="1379" t="s">
        <v>1708</v>
      </c>
      <c r="AV102" s="84">
        <v>0.16666666666666666</v>
      </c>
      <c r="AW102" s="84">
        <v>0.16666666666666666</v>
      </c>
      <c r="AX102" s="84">
        <v>0.16666666666666666</v>
      </c>
      <c r="AY102" s="84">
        <v>0.16666666666666666</v>
      </c>
      <c r="AZ102" s="1321" t="s">
        <v>1708</v>
      </c>
      <c r="BA102" s="281" t="s">
        <v>210</v>
      </c>
      <c r="BB102" s="351" t="s">
        <v>72</v>
      </c>
      <c r="BC102" s="1452"/>
      <c r="BD102" s="1453"/>
      <c r="BE102" s="279"/>
      <c r="BF102" s="279"/>
      <c r="BG102" s="279"/>
      <c r="BH102" s="279"/>
      <c r="BI102" s="279"/>
      <c r="BJ102" s="115"/>
      <c r="BK102" s="1614" t="s">
        <v>188</v>
      </c>
      <c r="BL102" s="1607"/>
      <c r="BM102" s="1607"/>
      <c r="BN102" s="116">
        <v>4</v>
      </c>
      <c r="BO102" s="116"/>
      <c r="BP102" s="487" t="s">
        <v>76</v>
      </c>
      <c r="BQ102" s="79"/>
      <c r="BR102" s="79"/>
      <c r="BS102" s="79"/>
      <c r="BT102" s="79"/>
      <c r="BU102" s="79"/>
      <c r="BV102" s="79"/>
      <c r="BW102" s="85"/>
      <c r="BX102" s="85"/>
      <c r="BY102" s="88"/>
      <c r="BZ102" s="79"/>
      <c r="CA102" s="79"/>
      <c r="CB102" s="79"/>
      <c r="CC102" s="107"/>
      <c r="CD102" s="679"/>
      <c r="CE102" s="643"/>
      <c r="CF102" s="1498"/>
      <c r="CG102" s="892" t="s">
        <v>1641</v>
      </c>
    </row>
    <row r="103" spans="1:85" ht="52.5" x14ac:dyDescent="0.3">
      <c r="A103" s="487">
        <f t="shared" si="5"/>
        <v>29</v>
      </c>
      <c r="B103" s="1076" t="s">
        <v>1269</v>
      </c>
      <c r="C103" s="1077" t="s">
        <v>1270</v>
      </c>
      <c r="D103" s="1077" t="s">
        <v>1270</v>
      </c>
      <c r="E103" s="1071">
        <v>57.445289000000002</v>
      </c>
      <c r="F103" s="1071">
        <v>21.644251000000001</v>
      </c>
      <c r="G103" s="964">
        <v>0.16666666666666666</v>
      </c>
      <c r="H103" s="485">
        <v>0.16666666666666666</v>
      </c>
      <c r="I103" s="485">
        <v>0.16666666666666666</v>
      </c>
      <c r="J103" s="485">
        <v>0.16666666666666666</v>
      </c>
      <c r="K103" s="590">
        <v>0.16666666666666666</v>
      </c>
      <c r="L103" s="146"/>
      <c r="M103" s="59"/>
      <c r="N103" s="716"/>
      <c r="O103" s="694"/>
      <c r="P103" s="694"/>
      <c r="Q103" s="694"/>
      <c r="R103" s="694"/>
      <c r="S103" s="694"/>
      <c r="T103" s="694"/>
      <c r="U103" s="694"/>
      <c r="V103" s="694"/>
      <c r="W103" s="694"/>
      <c r="X103" s="276" t="s">
        <v>84</v>
      </c>
      <c r="Y103" s="499"/>
      <c r="Z103" s="79">
        <v>4</v>
      </c>
      <c r="AA103" s="79">
        <v>12</v>
      </c>
      <c r="AB103" s="79">
        <v>12</v>
      </c>
      <c r="AC103" s="79">
        <v>12</v>
      </c>
      <c r="AD103" s="79">
        <v>12</v>
      </c>
      <c r="AE103" s="79">
        <v>12</v>
      </c>
      <c r="AF103" s="79">
        <v>12</v>
      </c>
      <c r="AG103" s="79">
        <v>4</v>
      </c>
      <c r="AH103" s="79">
        <v>4</v>
      </c>
      <c r="AI103" s="79">
        <v>4</v>
      </c>
      <c r="AJ103" s="79">
        <v>12</v>
      </c>
      <c r="AK103" s="79">
        <v>12</v>
      </c>
      <c r="AL103" s="79">
        <v>12</v>
      </c>
      <c r="AM103" s="107">
        <v>12</v>
      </c>
      <c r="AN103" s="88">
        <v>12</v>
      </c>
      <c r="AO103" s="79">
        <v>12</v>
      </c>
      <c r="AP103" s="79">
        <v>12</v>
      </c>
      <c r="AQ103" s="79">
        <v>12</v>
      </c>
      <c r="AR103" s="79">
        <v>12</v>
      </c>
      <c r="AS103" s="79">
        <v>12</v>
      </c>
      <c r="AT103" s="107">
        <v>4</v>
      </c>
      <c r="AU103" s="1379" t="s">
        <v>1708</v>
      </c>
      <c r="AV103" s="84">
        <v>0.16666666666666666</v>
      </c>
      <c r="AW103" s="84">
        <v>0.16666666666666666</v>
      </c>
      <c r="AX103" s="84">
        <v>0.16666666666666666</v>
      </c>
      <c r="AY103" s="84">
        <v>0.16666666666666666</v>
      </c>
      <c r="AZ103" s="1321" t="s">
        <v>1708</v>
      </c>
      <c r="BA103" s="281" t="s">
        <v>210</v>
      </c>
      <c r="BB103" s="351" t="s">
        <v>72</v>
      </c>
      <c r="BC103" s="1452"/>
      <c r="BD103" s="1453"/>
      <c r="BE103" s="279"/>
      <c r="BF103" s="279"/>
      <c r="BG103" s="279"/>
      <c r="BH103" s="279"/>
      <c r="BI103" s="279"/>
      <c r="BJ103" s="115"/>
      <c r="BK103" s="1614" t="s">
        <v>188</v>
      </c>
      <c r="BL103" s="1607"/>
      <c r="BM103" s="1607"/>
      <c r="BN103" s="116">
        <v>1</v>
      </c>
      <c r="BO103" s="116"/>
      <c r="BP103" s="487"/>
      <c r="BQ103" s="79"/>
      <c r="BR103" s="79"/>
      <c r="BS103" s="79"/>
      <c r="BT103" s="79"/>
      <c r="BU103" s="79"/>
      <c r="BV103" s="79"/>
      <c r="BW103" s="85"/>
      <c r="BX103" s="85"/>
      <c r="BY103" s="88"/>
      <c r="BZ103" s="79"/>
      <c r="CA103" s="79"/>
      <c r="CB103" s="79"/>
      <c r="CC103" s="107"/>
      <c r="CD103" s="679"/>
      <c r="CE103" s="643"/>
      <c r="CF103" s="1498"/>
      <c r="CG103" s="892" t="s">
        <v>1641</v>
      </c>
    </row>
    <row r="104" spans="1:85" ht="54" customHeight="1" x14ac:dyDescent="0.3">
      <c r="A104" s="487">
        <f t="shared" si="5"/>
        <v>30</v>
      </c>
      <c r="B104" s="1076" t="s">
        <v>1271</v>
      </c>
      <c r="C104" s="1077" t="s">
        <v>1272</v>
      </c>
      <c r="D104" s="1077" t="s">
        <v>1273</v>
      </c>
      <c r="E104" s="1071">
        <v>57.012666000000003</v>
      </c>
      <c r="F104" s="1071">
        <v>23.491900999999999</v>
      </c>
      <c r="G104" s="964">
        <v>0.16666666666666666</v>
      </c>
      <c r="H104" s="485">
        <v>0.16666666666666666</v>
      </c>
      <c r="I104" s="485">
        <v>0.16666666666666666</v>
      </c>
      <c r="J104" s="485">
        <v>0.16666666666666666</v>
      </c>
      <c r="K104" s="590">
        <v>0.16666666666666666</v>
      </c>
      <c r="L104" s="175"/>
      <c r="M104" s="131"/>
      <c r="N104" s="717"/>
      <c r="O104" s="694"/>
      <c r="P104" s="694"/>
      <c r="Q104" s="694"/>
      <c r="R104" s="694"/>
      <c r="S104" s="694"/>
      <c r="T104" s="694"/>
      <c r="U104" s="694"/>
      <c r="V104" s="694"/>
      <c r="W104" s="694"/>
      <c r="X104" s="276" t="s">
        <v>84</v>
      </c>
      <c r="Y104" s="499"/>
      <c r="Z104" s="79">
        <v>4</v>
      </c>
      <c r="AA104" s="79">
        <v>12</v>
      </c>
      <c r="AB104" s="79">
        <v>12</v>
      </c>
      <c r="AC104" s="79">
        <v>12</v>
      </c>
      <c r="AD104" s="79">
        <v>12</v>
      </c>
      <c r="AE104" s="79">
        <v>12</v>
      </c>
      <c r="AF104" s="79">
        <v>12</v>
      </c>
      <c r="AG104" s="79">
        <v>4</v>
      </c>
      <c r="AH104" s="79">
        <v>4</v>
      </c>
      <c r="AI104" s="79">
        <v>4</v>
      </c>
      <c r="AJ104" s="79">
        <v>12</v>
      </c>
      <c r="AK104" s="79">
        <v>12</v>
      </c>
      <c r="AL104" s="79">
        <v>12</v>
      </c>
      <c r="AM104" s="107">
        <v>12</v>
      </c>
      <c r="AN104" s="88">
        <v>12</v>
      </c>
      <c r="AO104" s="79">
        <v>12</v>
      </c>
      <c r="AP104" s="79">
        <v>12</v>
      </c>
      <c r="AQ104" s="79">
        <v>12</v>
      </c>
      <c r="AR104" s="79">
        <v>12</v>
      </c>
      <c r="AS104" s="79">
        <v>12</v>
      </c>
      <c r="AT104" s="107">
        <v>4</v>
      </c>
      <c r="AU104" s="1379" t="s">
        <v>1708</v>
      </c>
      <c r="AV104" s="84">
        <v>0.16666666666666666</v>
      </c>
      <c r="AW104" s="84">
        <v>0.16666666666666666</v>
      </c>
      <c r="AX104" s="84">
        <v>0.16666666666666666</v>
      </c>
      <c r="AY104" s="84">
        <v>0.16666666666666666</v>
      </c>
      <c r="AZ104" s="1321" t="s">
        <v>1708</v>
      </c>
      <c r="BA104" s="281" t="s">
        <v>210</v>
      </c>
      <c r="BB104" s="351" t="s">
        <v>72</v>
      </c>
      <c r="BC104" s="1452"/>
      <c r="BD104" s="1453"/>
      <c r="BE104" s="279"/>
      <c r="BF104" s="279"/>
      <c r="BG104" s="279"/>
      <c r="BH104" s="279"/>
      <c r="BI104" s="279"/>
      <c r="BJ104" s="115"/>
      <c r="BK104" s="1614" t="s">
        <v>188</v>
      </c>
      <c r="BL104" s="1607"/>
      <c r="BM104" s="1607"/>
      <c r="BN104" s="116">
        <v>2</v>
      </c>
      <c r="BO104" s="116"/>
      <c r="BP104" s="487" t="s">
        <v>76</v>
      </c>
      <c r="BQ104" s="79"/>
      <c r="BR104" s="79"/>
      <c r="BS104" s="79"/>
      <c r="BT104" s="79"/>
      <c r="BU104" s="79"/>
      <c r="BV104" s="79"/>
      <c r="BW104" s="85"/>
      <c r="BX104" s="85"/>
      <c r="BY104" s="88"/>
      <c r="BZ104" s="79"/>
      <c r="CA104" s="79"/>
      <c r="CB104" s="79"/>
      <c r="CC104" s="107"/>
      <c r="CD104" s="679"/>
      <c r="CE104" s="643"/>
      <c r="CF104" s="1498"/>
      <c r="CG104" s="892" t="s">
        <v>1641</v>
      </c>
    </row>
    <row r="105" spans="1:85" s="231" customFormat="1" ht="30.75" customHeight="1" x14ac:dyDescent="0.3">
      <c r="A105" s="487">
        <f t="shared" si="5"/>
        <v>31</v>
      </c>
      <c r="B105" s="1076" t="s">
        <v>1220</v>
      </c>
      <c r="C105" s="1077" t="s">
        <v>1221</v>
      </c>
      <c r="D105" s="1077" t="s">
        <v>1274</v>
      </c>
      <c r="E105" s="1071">
        <v>56.515549</v>
      </c>
      <c r="F105" s="1071">
        <v>20.999361</v>
      </c>
      <c r="G105" s="964">
        <v>0.16666666666666666</v>
      </c>
      <c r="H105" s="485">
        <v>0.16666666666666666</v>
      </c>
      <c r="I105" s="485">
        <v>0.16666666666666666</v>
      </c>
      <c r="J105" s="485">
        <v>0.16666666666666666</v>
      </c>
      <c r="K105" s="590">
        <v>0.16666666666666666</v>
      </c>
      <c r="L105" s="494"/>
      <c r="M105" s="495"/>
      <c r="N105" s="741"/>
      <c r="O105" s="694"/>
      <c r="P105" s="694"/>
      <c r="Q105" s="694"/>
      <c r="R105" s="694"/>
      <c r="S105" s="694"/>
      <c r="T105" s="694"/>
      <c r="U105" s="694"/>
      <c r="V105" s="694"/>
      <c r="W105" s="694"/>
      <c r="X105" s="276" t="s">
        <v>84</v>
      </c>
      <c r="Y105" s="499"/>
      <c r="Z105" s="79">
        <v>4</v>
      </c>
      <c r="AA105" s="79">
        <v>4</v>
      </c>
      <c r="AB105" s="79">
        <v>4</v>
      </c>
      <c r="AC105" s="79">
        <v>4</v>
      </c>
      <c r="AD105" s="79">
        <v>4</v>
      </c>
      <c r="AE105" s="79">
        <v>4</v>
      </c>
      <c r="AF105" s="79">
        <v>4</v>
      </c>
      <c r="AG105" s="79"/>
      <c r="AH105" s="79">
        <v>4</v>
      </c>
      <c r="AI105" s="79">
        <v>4</v>
      </c>
      <c r="AJ105" s="79">
        <v>4</v>
      </c>
      <c r="AK105" s="79">
        <v>4</v>
      </c>
      <c r="AL105" s="79">
        <v>4</v>
      </c>
      <c r="AM105" s="107">
        <v>4</v>
      </c>
      <c r="AN105" s="88">
        <v>4</v>
      </c>
      <c r="AO105" s="79">
        <v>4</v>
      </c>
      <c r="AP105" s="79">
        <v>4</v>
      </c>
      <c r="AQ105" s="79">
        <v>4</v>
      </c>
      <c r="AR105" s="79">
        <v>4</v>
      </c>
      <c r="AS105" s="85">
        <v>4</v>
      </c>
      <c r="AT105" s="107"/>
      <c r="AU105" s="1525">
        <v>3</v>
      </c>
      <c r="AV105" s="84">
        <v>0.33333333333333331</v>
      </c>
      <c r="AW105" s="84">
        <v>0.33333333333333331</v>
      </c>
      <c r="AX105" s="84">
        <v>0.33333333333333331</v>
      </c>
      <c r="AY105" s="84">
        <v>0.33333333333333331</v>
      </c>
      <c r="AZ105" s="90">
        <v>3</v>
      </c>
      <c r="BA105" s="281"/>
      <c r="BB105" s="350" t="s">
        <v>72</v>
      </c>
      <c r="BC105" s="1452"/>
      <c r="BD105" s="1453">
        <v>4</v>
      </c>
      <c r="BE105" s="279"/>
      <c r="BF105" s="279"/>
      <c r="BG105" s="279"/>
      <c r="BH105" s="279"/>
      <c r="BI105" s="279"/>
      <c r="BJ105" s="115"/>
      <c r="BK105" s="1614" t="s">
        <v>73</v>
      </c>
      <c r="BL105" s="1607" t="s">
        <v>74</v>
      </c>
      <c r="BM105" s="1607" t="s">
        <v>1619</v>
      </c>
      <c r="BN105" s="116">
        <v>5</v>
      </c>
      <c r="BO105" s="116"/>
      <c r="BP105" s="487"/>
      <c r="BQ105" s="79"/>
      <c r="BR105" s="79"/>
      <c r="BS105" s="79"/>
      <c r="BT105" s="79"/>
      <c r="BU105" s="79"/>
      <c r="BV105" s="79"/>
      <c r="BW105" s="85"/>
      <c r="BX105" s="85"/>
      <c r="BY105" s="88"/>
      <c r="BZ105" s="79"/>
      <c r="CA105" s="79"/>
      <c r="CB105" s="79"/>
      <c r="CC105" s="107"/>
      <c r="CD105" s="841" t="s">
        <v>72</v>
      </c>
      <c r="CE105" s="643" t="s">
        <v>72</v>
      </c>
      <c r="CF105" s="643"/>
      <c r="CG105" s="435" t="s">
        <v>77</v>
      </c>
    </row>
    <row r="106" spans="1:85" s="231" customFormat="1" ht="30.75" customHeight="1" thickBot="1" x14ac:dyDescent="0.35">
      <c r="A106" s="491">
        <v>32</v>
      </c>
      <c r="B106" s="1356" t="s">
        <v>1756</v>
      </c>
      <c r="C106" s="1357" t="s">
        <v>1757</v>
      </c>
      <c r="D106" s="1357" t="s">
        <v>1757</v>
      </c>
      <c r="E106" s="1358">
        <v>57.147305000000003</v>
      </c>
      <c r="F106" s="1358">
        <v>22.291777</v>
      </c>
      <c r="G106" s="1164">
        <v>0.16666666666666666</v>
      </c>
      <c r="H106" s="631">
        <v>0.16666666666666666</v>
      </c>
      <c r="I106" s="631">
        <v>0.16666666666666666</v>
      </c>
      <c r="J106" s="631">
        <v>0.16666666666666666</v>
      </c>
      <c r="K106" s="645">
        <v>0.16666666666666666</v>
      </c>
      <c r="L106" s="1583"/>
      <c r="M106" s="1584"/>
      <c r="N106" s="1585"/>
      <c r="O106" s="1569"/>
      <c r="P106" s="1569"/>
      <c r="Q106" s="1569"/>
      <c r="R106" s="1569"/>
      <c r="S106" s="1569"/>
      <c r="T106" s="1569"/>
      <c r="U106" s="1569"/>
      <c r="V106" s="1569"/>
      <c r="W106" s="1569"/>
      <c r="X106" s="286" t="s">
        <v>84</v>
      </c>
      <c r="Y106" s="1586"/>
      <c r="Z106" s="99">
        <v>4</v>
      </c>
      <c r="AA106" s="99">
        <v>4</v>
      </c>
      <c r="AB106" s="99">
        <v>4</v>
      </c>
      <c r="AC106" s="99">
        <v>4</v>
      </c>
      <c r="AD106" s="99">
        <v>4</v>
      </c>
      <c r="AE106" s="99">
        <v>4</v>
      </c>
      <c r="AF106" s="99">
        <v>4</v>
      </c>
      <c r="AG106" s="99">
        <v>4</v>
      </c>
      <c r="AH106" s="99">
        <v>4</v>
      </c>
      <c r="AI106" s="99">
        <v>4</v>
      </c>
      <c r="AJ106" s="99">
        <v>4</v>
      </c>
      <c r="AK106" s="99">
        <v>4</v>
      </c>
      <c r="AL106" s="99">
        <v>4</v>
      </c>
      <c r="AM106" s="206">
        <v>4</v>
      </c>
      <c r="AN106" s="672">
        <v>4</v>
      </c>
      <c r="AO106" s="99">
        <v>4</v>
      </c>
      <c r="AP106" s="99">
        <v>4</v>
      </c>
      <c r="AQ106" s="99">
        <v>4</v>
      </c>
      <c r="AR106" s="99">
        <v>4</v>
      </c>
      <c r="AS106" s="123">
        <v>4</v>
      </c>
      <c r="AT106" s="206">
        <v>4</v>
      </c>
      <c r="AU106" s="1544">
        <v>2</v>
      </c>
      <c r="AV106" s="204">
        <v>1</v>
      </c>
      <c r="AW106" s="204">
        <v>1</v>
      </c>
      <c r="AX106" s="204"/>
      <c r="AY106" s="204">
        <v>2</v>
      </c>
      <c r="AZ106" s="647">
        <v>2</v>
      </c>
      <c r="BA106" s="309"/>
      <c r="BB106" s="1587" t="s">
        <v>72</v>
      </c>
      <c r="BC106" s="1460"/>
      <c r="BD106" s="1461"/>
      <c r="BE106" s="307"/>
      <c r="BF106" s="307"/>
      <c r="BG106" s="307"/>
      <c r="BH106" s="307"/>
      <c r="BI106" s="307"/>
      <c r="BJ106" s="1573"/>
      <c r="BK106" s="1623" t="s">
        <v>188</v>
      </c>
      <c r="BL106" s="1613"/>
      <c r="BM106" s="1613"/>
      <c r="BN106" s="205">
        <v>5</v>
      </c>
      <c r="BO106" s="205"/>
      <c r="BP106" s="491"/>
      <c r="BQ106" s="99"/>
      <c r="BR106" s="99"/>
      <c r="BS106" s="99"/>
      <c r="BT106" s="99"/>
      <c r="BU106" s="99"/>
      <c r="BV106" s="99"/>
      <c r="BW106" s="123"/>
      <c r="BX106" s="123"/>
      <c r="BY106" s="672"/>
      <c r="BZ106" s="99"/>
      <c r="CA106" s="99"/>
      <c r="CB106" s="99"/>
      <c r="CC106" s="206"/>
      <c r="CD106" s="1588"/>
      <c r="CE106" s="1589"/>
      <c r="CF106" s="1589"/>
      <c r="CG106" s="1532" t="s">
        <v>1749</v>
      </c>
    </row>
    <row r="107" spans="1:85" s="321" customFormat="1" ht="15.95" customHeight="1" thickBot="1" x14ac:dyDescent="0.35">
      <c r="A107" s="632"/>
      <c r="B107" s="312" t="s">
        <v>1275</v>
      </c>
      <c r="C107" s="360"/>
      <c r="D107" s="361"/>
      <c r="E107" s="1510"/>
      <c r="F107" s="1510"/>
      <c r="G107" s="315"/>
      <c r="H107" s="315"/>
      <c r="I107" s="315"/>
      <c r="J107" s="315"/>
      <c r="K107" s="315"/>
      <c r="L107" s="1510"/>
      <c r="M107" s="361"/>
      <c r="N107" s="742"/>
      <c r="O107" s="743"/>
      <c r="P107" s="743"/>
      <c r="Q107" s="743"/>
      <c r="R107" s="743"/>
      <c r="S107" s="743"/>
      <c r="T107" s="743"/>
      <c r="U107" s="743"/>
      <c r="V107" s="743"/>
      <c r="W107" s="743"/>
      <c r="X107" s="361"/>
      <c r="Y107" s="361"/>
      <c r="Z107" s="501"/>
      <c r="AA107" s="501"/>
      <c r="AB107" s="443"/>
      <c r="AC107" s="443"/>
      <c r="AD107" s="443"/>
      <c r="AE107" s="443"/>
      <c r="AF107" s="443"/>
      <c r="AG107" s="443"/>
      <c r="AH107" s="443"/>
      <c r="AI107" s="443"/>
      <c r="AJ107" s="443"/>
      <c r="AK107" s="443"/>
      <c r="AL107" s="443"/>
      <c r="AM107" s="443"/>
      <c r="AN107" s="443"/>
      <c r="AO107" s="443"/>
      <c r="AP107" s="443"/>
      <c r="AQ107" s="443"/>
      <c r="AR107" s="443"/>
      <c r="AS107" s="443"/>
      <c r="AT107" s="443"/>
      <c r="AU107" s="445"/>
      <c r="AV107" s="317"/>
      <c r="AW107" s="317"/>
      <c r="AX107" s="317"/>
      <c r="AY107" s="317"/>
      <c r="AZ107" s="445"/>
      <c r="BA107" s="502"/>
      <c r="BB107" s="317"/>
      <c r="BC107" s="1510"/>
      <c r="BD107" s="319"/>
      <c r="BE107" s="502"/>
      <c r="BF107" s="502"/>
      <c r="BG107" s="502"/>
      <c r="BH107" s="502"/>
      <c r="BI107" s="502"/>
      <c r="BJ107" s="1447"/>
      <c r="BK107" s="995"/>
      <c r="BL107" s="864"/>
      <c r="BM107" s="864"/>
      <c r="BN107" s="1510"/>
      <c r="BO107" s="503"/>
      <c r="BP107" s="320"/>
      <c r="BQ107" s="1510"/>
      <c r="BR107" s="1510"/>
      <c r="BS107" s="1510"/>
      <c r="BT107" s="1510"/>
      <c r="BU107" s="1510"/>
      <c r="BV107" s="1510"/>
      <c r="BW107" s="1510"/>
      <c r="BX107" s="1510"/>
      <c r="BY107" s="1510"/>
      <c r="BZ107" s="1510"/>
      <c r="CA107" s="1510"/>
      <c r="CB107" s="1510"/>
      <c r="CC107" s="361"/>
      <c r="CD107" s="683"/>
      <c r="CE107" s="629"/>
      <c r="CF107" s="1510"/>
      <c r="CG107" s="629"/>
    </row>
    <row r="108" spans="1:85" ht="15.95" customHeight="1" x14ac:dyDescent="0.3">
      <c r="A108" s="504">
        <v>1</v>
      </c>
      <c r="B108" s="322" t="s">
        <v>1214</v>
      </c>
      <c r="C108" s="57" t="s">
        <v>1179</v>
      </c>
      <c r="D108" s="57" t="s">
        <v>1276</v>
      </c>
      <c r="E108" s="323">
        <v>57.490400000000001</v>
      </c>
      <c r="F108" s="323">
        <v>22.7241</v>
      </c>
      <c r="G108" s="505"/>
      <c r="H108" s="506"/>
      <c r="I108" s="506"/>
      <c r="J108" s="507"/>
      <c r="K108" s="508"/>
      <c r="L108" s="363" t="s">
        <v>282</v>
      </c>
      <c r="M108" s="169" t="s">
        <v>283</v>
      </c>
      <c r="N108" s="718" t="s">
        <v>282</v>
      </c>
      <c r="O108" s="692" t="s">
        <v>76</v>
      </c>
      <c r="P108" s="692"/>
      <c r="Q108" s="692"/>
      <c r="R108" s="692"/>
      <c r="S108" s="692"/>
      <c r="T108" s="692"/>
      <c r="U108" s="692"/>
      <c r="V108" s="692"/>
      <c r="W108" s="692"/>
      <c r="X108" s="447" t="s">
        <v>76</v>
      </c>
      <c r="Y108" s="509" t="s">
        <v>76</v>
      </c>
      <c r="Z108" s="61">
        <v>12</v>
      </c>
      <c r="AA108" s="61"/>
      <c r="AB108" s="61">
        <v>12</v>
      </c>
      <c r="AC108" s="61">
        <v>12</v>
      </c>
      <c r="AD108" s="61">
        <v>12</v>
      </c>
      <c r="AE108" s="61">
        <v>12</v>
      </c>
      <c r="AF108" s="61">
        <v>12</v>
      </c>
      <c r="AG108" s="61">
        <v>12</v>
      </c>
      <c r="AH108" s="61">
        <v>12</v>
      </c>
      <c r="AI108" s="61">
        <v>12</v>
      </c>
      <c r="AJ108" s="61">
        <v>12</v>
      </c>
      <c r="AK108" s="61">
        <v>12</v>
      </c>
      <c r="AL108" s="61">
        <v>12</v>
      </c>
      <c r="AM108" s="61">
        <v>12</v>
      </c>
      <c r="AN108" s="61">
        <v>12</v>
      </c>
      <c r="AO108" s="61">
        <v>12</v>
      </c>
      <c r="AP108" s="61">
        <v>12</v>
      </c>
      <c r="AQ108" s="61">
        <v>12</v>
      </c>
      <c r="AR108" s="61">
        <v>12</v>
      </c>
      <c r="AS108" s="61">
        <v>12</v>
      </c>
      <c r="AT108" s="449">
        <v>12</v>
      </c>
      <c r="AU108" s="624"/>
      <c r="AV108" s="324"/>
      <c r="AW108" s="324"/>
      <c r="AX108" s="324"/>
      <c r="AY108" s="324"/>
      <c r="AZ108" s="426"/>
      <c r="BA108" s="510"/>
      <c r="BB108" s="511" t="s">
        <v>72</v>
      </c>
      <c r="BC108" s="682"/>
      <c r="BD108" s="682"/>
      <c r="BE108" s="682"/>
      <c r="BF108" s="682"/>
      <c r="BG108" s="682"/>
      <c r="BH108" s="682"/>
      <c r="BI108" s="682"/>
      <c r="BJ108" s="426"/>
      <c r="BK108" s="1012"/>
      <c r="BL108" s="876"/>
      <c r="BM108" s="876"/>
      <c r="BN108" s="56"/>
      <c r="BO108" s="347"/>
      <c r="BP108" s="1301"/>
      <c r="BQ108" s="1260"/>
      <c r="BR108" s="56"/>
      <c r="BS108" s="56"/>
      <c r="BT108" s="56"/>
      <c r="BU108" s="56"/>
      <c r="BV108" s="56"/>
      <c r="BW108" s="275"/>
      <c r="BX108" s="512"/>
      <c r="BY108" s="512"/>
      <c r="BZ108" s="512"/>
      <c r="CA108" s="512"/>
      <c r="CB108" s="512"/>
      <c r="CC108" s="363"/>
      <c r="CD108" s="635"/>
      <c r="CE108" s="754"/>
      <c r="CF108" s="1350"/>
      <c r="CG108" s="1094" t="s">
        <v>284</v>
      </c>
    </row>
    <row r="109" spans="1:85" ht="15.95" customHeight="1" x14ac:dyDescent="0.3">
      <c r="A109" s="504"/>
      <c r="B109" s="513" t="s">
        <v>1214</v>
      </c>
      <c r="C109" s="172" t="s">
        <v>1179</v>
      </c>
      <c r="D109" s="172" t="s">
        <v>1215</v>
      </c>
      <c r="E109" s="377">
        <v>57.490400000000001</v>
      </c>
      <c r="F109" s="377">
        <v>22.7241</v>
      </c>
      <c r="G109" s="190"/>
      <c r="H109" s="506"/>
      <c r="I109" s="506"/>
      <c r="J109" s="507"/>
      <c r="K109" s="1296"/>
      <c r="L109" s="363"/>
      <c r="M109" s="169"/>
      <c r="N109" s="718"/>
      <c r="O109" s="695"/>
      <c r="P109" s="695"/>
      <c r="Q109" s="695"/>
      <c r="R109" s="695"/>
      <c r="S109" s="695"/>
      <c r="T109" s="695"/>
      <c r="U109" s="695"/>
      <c r="V109" s="695"/>
      <c r="W109" s="695"/>
      <c r="X109" s="447"/>
      <c r="Y109" s="509"/>
      <c r="Z109" s="514"/>
      <c r="AA109" s="514"/>
      <c r="AB109" s="450"/>
      <c r="AC109" s="450"/>
      <c r="AD109" s="450"/>
      <c r="AE109" s="450"/>
      <c r="AF109" s="450"/>
      <c r="AG109" s="450"/>
      <c r="AH109" s="450"/>
      <c r="AI109" s="450"/>
      <c r="AJ109" s="450"/>
      <c r="AK109" s="450"/>
      <c r="AL109" s="450"/>
      <c r="AM109" s="450"/>
      <c r="AN109" s="450"/>
      <c r="AO109" s="450"/>
      <c r="AP109" s="450"/>
      <c r="AQ109" s="450"/>
      <c r="AR109" s="450"/>
      <c r="AS109" s="450"/>
      <c r="AT109" s="1317"/>
      <c r="AU109" s="624"/>
      <c r="AV109" s="324"/>
      <c r="AW109" s="324"/>
      <c r="AX109" s="324"/>
      <c r="AY109" s="324"/>
      <c r="AZ109" s="426"/>
      <c r="BA109" s="510"/>
      <c r="BB109" s="511"/>
      <c r="BC109" s="546"/>
      <c r="BD109" s="546"/>
      <c r="BE109" s="546"/>
      <c r="BF109" s="546"/>
      <c r="BG109" s="546"/>
      <c r="BH109" s="546"/>
      <c r="BI109" s="546"/>
      <c r="BJ109" s="276"/>
      <c r="BK109" s="997"/>
      <c r="BL109" s="697"/>
      <c r="BM109" s="697"/>
      <c r="BN109" s="75"/>
      <c r="BO109" s="656"/>
      <c r="BP109" s="275"/>
      <c r="BQ109" s="56"/>
      <c r="BR109" s="56"/>
      <c r="BS109" s="56"/>
      <c r="BT109" s="56"/>
      <c r="BU109" s="56"/>
      <c r="BV109" s="56"/>
      <c r="BW109" s="287"/>
      <c r="BX109" s="287"/>
      <c r="BY109" s="287"/>
      <c r="BZ109" s="287"/>
      <c r="CA109" s="287"/>
      <c r="CB109" s="287"/>
      <c r="CC109" s="81"/>
      <c r="CD109" s="326"/>
      <c r="CE109" s="644"/>
      <c r="CF109" s="290"/>
      <c r="CG109" s="365"/>
    </row>
    <row r="110" spans="1:85" ht="15.95" customHeight="1" x14ac:dyDescent="0.3">
      <c r="A110" s="515">
        <f>1+A108</f>
        <v>2</v>
      </c>
      <c r="B110" s="294" t="s">
        <v>1051</v>
      </c>
      <c r="C110" s="76" t="s">
        <v>1052</v>
      </c>
      <c r="D110" s="76" t="s">
        <v>1277</v>
      </c>
      <c r="E110" s="301">
        <v>57.548200000000001</v>
      </c>
      <c r="F110" s="301">
        <v>21.8629</v>
      </c>
      <c r="G110" s="297"/>
      <c r="H110" s="516"/>
      <c r="I110" s="516"/>
      <c r="J110" s="517"/>
      <c r="K110" s="518"/>
      <c r="L110" s="149" t="s">
        <v>282</v>
      </c>
      <c r="M110" s="131" t="s">
        <v>283</v>
      </c>
      <c r="N110" s="721" t="s">
        <v>282</v>
      </c>
      <c r="O110" s="695" t="s">
        <v>76</v>
      </c>
      <c r="P110" s="695"/>
      <c r="Q110" s="695"/>
      <c r="R110" s="695"/>
      <c r="S110" s="695" t="s">
        <v>282</v>
      </c>
      <c r="T110" s="695" t="s">
        <v>282</v>
      </c>
      <c r="U110" s="695" t="s">
        <v>1416</v>
      </c>
      <c r="V110" s="695"/>
      <c r="W110" s="695"/>
      <c r="X110" s="182" t="s">
        <v>76</v>
      </c>
      <c r="Y110" s="382" t="s">
        <v>76</v>
      </c>
      <c r="Z110" s="79">
        <v>12</v>
      </c>
      <c r="AA110" s="79"/>
      <c r="AB110" s="79">
        <v>12</v>
      </c>
      <c r="AC110" s="79">
        <v>12</v>
      </c>
      <c r="AD110" s="79">
        <v>12</v>
      </c>
      <c r="AE110" s="79">
        <v>12</v>
      </c>
      <c r="AF110" s="79">
        <v>12</v>
      </c>
      <c r="AG110" s="79">
        <v>12</v>
      </c>
      <c r="AH110" s="79">
        <v>12</v>
      </c>
      <c r="AI110" s="79">
        <v>12</v>
      </c>
      <c r="AJ110" s="79">
        <v>12</v>
      </c>
      <c r="AK110" s="79">
        <v>12</v>
      </c>
      <c r="AL110" s="79">
        <v>12</v>
      </c>
      <c r="AM110" s="79">
        <v>12</v>
      </c>
      <c r="AN110" s="79">
        <v>12</v>
      </c>
      <c r="AO110" s="79">
        <v>12</v>
      </c>
      <c r="AP110" s="79">
        <v>12</v>
      </c>
      <c r="AQ110" s="79">
        <v>12</v>
      </c>
      <c r="AR110" s="79">
        <v>12</v>
      </c>
      <c r="AS110" s="79">
        <v>12</v>
      </c>
      <c r="AT110" s="107">
        <v>12</v>
      </c>
      <c r="AU110" s="1418"/>
      <c r="AV110" s="151"/>
      <c r="AW110" s="151"/>
      <c r="AX110" s="151"/>
      <c r="AY110" s="151"/>
      <c r="AZ110" s="276"/>
      <c r="BA110" s="519"/>
      <c r="BB110" s="520" t="s">
        <v>72</v>
      </c>
      <c r="BC110" s="546"/>
      <c r="BD110" s="546"/>
      <c r="BE110" s="546"/>
      <c r="BF110" s="546"/>
      <c r="BG110" s="546"/>
      <c r="BH110" s="546"/>
      <c r="BI110" s="546"/>
      <c r="BJ110" s="276"/>
      <c r="BK110" s="997"/>
      <c r="BL110" s="697"/>
      <c r="BM110" s="697"/>
      <c r="BN110" s="75"/>
      <c r="BO110" s="118"/>
      <c r="BP110" s="118"/>
      <c r="BQ110" s="289"/>
      <c r="BR110" s="75"/>
      <c r="BS110" s="75"/>
      <c r="BT110" s="289"/>
      <c r="BU110" s="289"/>
      <c r="BV110" s="75"/>
      <c r="BW110" s="79"/>
      <c r="BX110" s="79"/>
      <c r="BY110" s="79"/>
      <c r="BZ110" s="79"/>
      <c r="CA110" s="79"/>
      <c r="CB110" s="79"/>
      <c r="CC110" s="79"/>
      <c r="CD110" s="326"/>
      <c r="CE110" s="644"/>
      <c r="CF110" s="290"/>
      <c r="CG110" s="369" t="s">
        <v>284</v>
      </c>
    </row>
    <row r="111" spans="1:85" ht="15.95" customHeight="1" x14ac:dyDescent="0.3">
      <c r="A111" s="515"/>
      <c r="B111" s="377" t="s">
        <v>1051</v>
      </c>
      <c r="C111" s="172" t="s">
        <v>1052</v>
      </c>
      <c r="D111" s="172" t="s">
        <v>1053</v>
      </c>
      <c r="E111" s="378">
        <v>57.551788999999999</v>
      </c>
      <c r="F111" s="378">
        <v>21.867684000000001</v>
      </c>
      <c r="G111" s="297"/>
      <c r="H111" s="516"/>
      <c r="I111" s="516"/>
      <c r="J111" s="517"/>
      <c r="K111" s="518"/>
      <c r="L111" s="149"/>
      <c r="M111" s="131"/>
      <c r="N111" s="721"/>
      <c r="O111" s="695"/>
      <c r="P111" s="695"/>
      <c r="Q111" s="695"/>
      <c r="R111" s="695"/>
      <c r="S111" s="695"/>
      <c r="T111" s="695"/>
      <c r="U111" s="695"/>
      <c r="V111" s="695"/>
      <c r="W111" s="695"/>
      <c r="X111" s="182"/>
      <c r="Y111" s="382"/>
      <c r="Z111" s="521"/>
      <c r="AA111" s="521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1162"/>
      <c r="AU111" s="1418"/>
      <c r="AV111" s="151"/>
      <c r="AW111" s="151"/>
      <c r="AX111" s="151"/>
      <c r="AY111" s="151"/>
      <c r="AZ111" s="276"/>
      <c r="BA111" s="519"/>
      <c r="BB111" s="520"/>
      <c r="BC111" s="546"/>
      <c r="BD111" s="546"/>
      <c r="BE111" s="546"/>
      <c r="BF111" s="546"/>
      <c r="BG111" s="546"/>
      <c r="BH111" s="546"/>
      <c r="BI111" s="546"/>
      <c r="BJ111" s="276"/>
      <c r="BK111" s="997"/>
      <c r="BL111" s="697"/>
      <c r="BM111" s="697"/>
      <c r="BN111" s="75"/>
      <c r="BO111" s="118"/>
      <c r="BP111" s="118"/>
      <c r="BQ111" s="289"/>
      <c r="BR111" s="75"/>
      <c r="BS111" s="75"/>
      <c r="BT111" s="289"/>
      <c r="BU111" s="289"/>
      <c r="BV111" s="75"/>
      <c r="BW111" s="79"/>
      <c r="BX111" s="79"/>
      <c r="BY111" s="79"/>
      <c r="BZ111" s="79"/>
      <c r="CA111" s="79"/>
      <c r="CB111" s="79"/>
      <c r="CC111" s="79"/>
      <c r="CD111" s="326"/>
      <c r="CE111" s="644"/>
      <c r="CF111" s="290"/>
      <c r="CG111" s="369"/>
    </row>
    <row r="112" spans="1:85" ht="15.95" customHeight="1" x14ac:dyDescent="0.3">
      <c r="A112" s="515">
        <f>1+A110</f>
        <v>3</v>
      </c>
      <c r="B112" s="294" t="s">
        <v>1054</v>
      </c>
      <c r="C112" s="76" t="s">
        <v>1055</v>
      </c>
      <c r="D112" s="76" t="s">
        <v>1278</v>
      </c>
      <c r="E112" s="301">
        <v>56.424700000000001</v>
      </c>
      <c r="F112" s="301">
        <v>22.207999999999998</v>
      </c>
      <c r="G112" s="192"/>
      <c r="H112" s="190"/>
      <c r="I112" s="190"/>
      <c r="J112" s="517"/>
      <c r="K112" s="518"/>
      <c r="L112" s="149" t="s">
        <v>282</v>
      </c>
      <c r="M112" s="81"/>
      <c r="N112" s="721" t="s">
        <v>282</v>
      </c>
      <c r="O112" s="695"/>
      <c r="P112" s="695"/>
      <c r="Q112" s="695"/>
      <c r="R112" s="695"/>
      <c r="S112" s="695"/>
      <c r="T112" s="695"/>
      <c r="U112" s="695"/>
      <c r="V112" s="695"/>
      <c r="W112" s="695"/>
      <c r="X112" s="182"/>
      <c r="Y112" s="382"/>
      <c r="Z112" s="79">
        <v>12</v>
      </c>
      <c r="AA112" s="79"/>
      <c r="AB112" s="79">
        <v>12</v>
      </c>
      <c r="AC112" s="79">
        <v>12</v>
      </c>
      <c r="AD112" s="79">
        <v>12</v>
      </c>
      <c r="AE112" s="79">
        <v>12</v>
      </c>
      <c r="AF112" s="79">
        <v>12</v>
      </c>
      <c r="AG112" s="79">
        <v>12</v>
      </c>
      <c r="AH112" s="79">
        <v>12</v>
      </c>
      <c r="AI112" s="79">
        <v>12</v>
      </c>
      <c r="AJ112" s="79">
        <v>12</v>
      </c>
      <c r="AK112" s="79">
        <v>12</v>
      </c>
      <c r="AL112" s="79">
        <v>12</v>
      </c>
      <c r="AM112" s="79">
        <v>12</v>
      </c>
      <c r="AN112" s="79">
        <v>12</v>
      </c>
      <c r="AO112" s="79">
        <v>12</v>
      </c>
      <c r="AP112" s="79">
        <v>12</v>
      </c>
      <c r="AQ112" s="79">
        <v>12</v>
      </c>
      <c r="AR112" s="79">
        <v>12</v>
      </c>
      <c r="AS112" s="79">
        <v>12</v>
      </c>
      <c r="AT112" s="107">
        <v>12</v>
      </c>
      <c r="AU112" s="1418"/>
      <c r="AV112" s="151"/>
      <c r="AW112" s="151"/>
      <c r="AX112" s="151"/>
      <c r="AY112" s="151"/>
      <c r="AZ112" s="276"/>
      <c r="BA112" s="519"/>
      <c r="BB112" s="520" t="s">
        <v>72</v>
      </c>
      <c r="BC112" s="546"/>
      <c r="BD112" s="546"/>
      <c r="BE112" s="546"/>
      <c r="BF112" s="546"/>
      <c r="BG112" s="546"/>
      <c r="BH112" s="546"/>
      <c r="BI112" s="546"/>
      <c r="BJ112" s="276"/>
      <c r="BK112" s="997"/>
      <c r="BL112" s="697"/>
      <c r="BM112" s="697"/>
      <c r="BN112" s="75"/>
      <c r="BO112" s="118"/>
      <c r="BP112" s="118"/>
      <c r="BQ112" s="75"/>
      <c r="BR112" s="75"/>
      <c r="BS112" s="75"/>
      <c r="BT112" s="75"/>
      <c r="BU112" s="75"/>
      <c r="BV112" s="75"/>
      <c r="BW112" s="79"/>
      <c r="BX112" s="79"/>
      <c r="BY112" s="79"/>
      <c r="BZ112" s="79"/>
      <c r="CA112" s="79"/>
      <c r="CB112" s="79"/>
      <c r="CC112" s="81"/>
      <c r="CD112" s="326"/>
      <c r="CE112" s="644"/>
      <c r="CF112" s="290"/>
      <c r="CG112" s="369" t="s">
        <v>284</v>
      </c>
    </row>
    <row r="113" spans="1:85" ht="15.95" customHeight="1" x14ac:dyDescent="0.3">
      <c r="A113" s="515"/>
      <c r="B113" s="377" t="s">
        <v>1054</v>
      </c>
      <c r="C113" s="172" t="s">
        <v>1055</v>
      </c>
      <c r="D113" s="172" t="s">
        <v>1056</v>
      </c>
      <c r="E113" s="378">
        <v>56.486626000000001</v>
      </c>
      <c r="F113" s="378">
        <v>22.102081999999999</v>
      </c>
      <c r="G113" s="192"/>
      <c r="H113" s="190"/>
      <c r="I113" s="190"/>
      <c r="J113" s="517"/>
      <c r="K113" s="518"/>
      <c r="L113" s="149"/>
      <c r="M113" s="81"/>
      <c r="N113" s="721"/>
      <c r="O113" s="695"/>
      <c r="P113" s="695"/>
      <c r="Q113" s="695"/>
      <c r="R113" s="695"/>
      <c r="S113" s="695"/>
      <c r="T113" s="695"/>
      <c r="U113" s="695"/>
      <c r="V113" s="695"/>
      <c r="W113" s="695"/>
      <c r="X113" s="182"/>
      <c r="Y113" s="382"/>
      <c r="Z113" s="521"/>
      <c r="AA113" s="521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1162"/>
      <c r="AU113" s="1418"/>
      <c r="AV113" s="151"/>
      <c r="AW113" s="151"/>
      <c r="AX113" s="151"/>
      <c r="AY113" s="151"/>
      <c r="AZ113" s="276"/>
      <c r="BA113" s="519"/>
      <c r="BB113" s="520"/>
      <c r="BC113" s="546"/>
      <c r="BD113" s="546"/>
      <c r="BE113" s="546"/>
      <c r="BF113" s="546"/>
      <c r="BG113" s="546"/>
      <c r="BH113" s="546"/>
      <c r="BI113" s="546"/>
      <c r="BJ113" s="276"/>
      <c r="BK113" s="997"/>
      <c r="BL113" s="697"/>
      <c r="BM113" s="697"/>
      <c r="BN113" s="75"/>
      <c r="BO113" s="118"/>
      <c r="BP113" s="118"/>
      <c r="BQ113" s="75"/>
      <c r="BR113" s="75"/>
      <c r="BS113" s="75"/>
      <c r="BT113" s="75"/>
      <c r="BU113" s="75"/>
      <c r="BV113" s="75"/>
      <c r="BW113" s="79"/>
      <c r="BX113" s="79"/>
      <c r="BY113" s="79"/>
      <c r="BZ113" s="79"/>
      <c r="CA113" s="79"/>
      <c r="CB113" s="79"/>
      <c r="CC113" s="81"/>
      <c r="CD113" s="326"/>
      <c r="CE113" s="644"/>
      <c r="CF113" s="290"/>
      <c r="CG113" s="369"/>
    </row>
    <row r="114" spans="1:85" ht="15.95" customHeight="1" x14ac:dyDescent="0.3">
      <c r="A114" s="515"/>
      <c r="B114" s="377" t="s">
        <v>1054</v>
      </c>
      <c r="C114" s="172" t="s">
        <v>1055</v>
      </c>
      <c r="D114" s="172" t="s">
        <v>1094</v>
      </c>
      <c r="E114" s="378">
        <v>56.667763000000001</v>
      </c>
      <c r="F114" s="378">
        <v>22.035053999999999</v>
      </c>
      <c r="G114" s="192"/>
      <c r="H114" s="190"/>
      <c r="I114" s="190"/>
      <c r="J114" s="517"/>
      <c r="K114" s="518"/>
      <c r="L114" s="149"/>
      <c r="M114" s="81"/>
      <c r="N114" s="721"/>
      <c r="O114" s="695"/>
      <c r="P114" s="695"/>
      <c r="Q114" s="695"/>
      <c r="R114" s="695"/>
      <c r="S114" s="695"/>
      <c r="T114" s="695"/>
      <c r="U114" s="695"/>
      <c r="V114" s="695"/>
      <c r="W114" s="695"/>
      <c r="X114" s="182"/>
      <c r="Y114" s="382"/>
      <c r="Z114" s="521"/>
      <c r="AA114" s="521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1162"/>
      <c r="AU114" s="1418"/>
      <c r="AV114" s="151"/>
      <c r="AW114" s="151"/>
      <c r="AX114" s="151"/>
      <c r="AY114" s="151"/>
      <c r="AZ114" s="276"/>
      <c r="BA114" s="519"/>
      <c r="BB114" s="520"/>
      <c r="BC114" s="546"/>
      <c r="BD114" s="546"/>
      <c r="BE114" s="546"/>
      <c r="BF114" s="546"/>
      <c r="BG114" s="546"/>
      <c r="BH114" s="546"/>
      <c r="BI114" s="546"/>
      <c r="BJ114" s="276"/>
      <c r="BK114" s="997"/>
      <c r="BL114" s="697"/>
      <c r="BM114" s="697"/>
      <c r="BN114" s="75"/>
      <c r="BO114" s="118"/>
      <c r="BP114" s="118"/>
      <c r="BQ114" s="75"/>
      <c r="BR114" s="75"/>
      <c r="BS114" s="75"/>
      <c r="BT114" s="75"/>
      <c r="BU114" s="75"/>
      <c r="BV114" s="75"/>
      <c r="BW114" s="79"/>
      <c r="BX114" s="79"/>
      <c r="BY114" s="79"/>
      <c r="BZ114" s="79"/>
      <c r="CA114" s="79"/>
      <c r="CB114" s="79"/>
      <c r="CC114" s="81"/>
      <c r="CD114" s="326"/>
      <c r="CE114" s="644"/>
      <c r="CF114" s="290"/>
      <c r="CG114" s="369"/>
    </row>
    <row r="115" spans="1:85" ht="15.95" customHeight="1" x14ac:dyDescent="0.3">
      <c r="A115" s="515">
        <f>1+A112</f>
        <v>4</v>
      </c>
      <c r="B115" s="294" t="s">
        <v>1086</v>
      </c>
      <c r="C115" s="76" t="s">
        <v>1055</v>
      </c>
      <c r="D115" s="76" t="s">
        <v>1279</v>
      </c>
      <c r="E115" s="301">
        <v>56.986600000000003</v>
      </c>
      <c r="F115" s="301">
        <v>21.960799999999999</v>
      </c>
      <c r="G115" s="192"/>
      <c r="H115" s="190"/>
      <c r="I115" s="190"/>
      <c r="J115" s="517"/>
      <c r="K115" s="518"/>
      <c r="L115" s="522" t="s">
        <v>282</v>
      </c>
      <c r="M115" s="131" t="s">
        <v>283</v>
      </c>
      <c r="N115" s="721" t="s">
        <v>282</v>
      </c>
      <c r="O115" s="694" t="s">
        <v>1404</v>
      </c>
      <c r="P115" s="695"/>
      <c r="Q115" s="695"/>
      <c r="R115" s="695"/>
      <c r="S115" s="695" t="s">
        <v>282</v>
      </c>
      <c r="T115" s="695" t="s">
        <v>282</v>
      </c>
      <c r="U115" s="695" t="s">
        <v>1416</v>
      </c>
      <c r="V115" s="695"/>
      <c r="W115" s="695"/>
      <c r="X115" s="182" t="s">
        <v>76</v>
      </c>
      <c r="Y115" s="382" t="s">
        <v>76</v>
      </c>
      <c r="Z115" s="79">
        <v>12</v>
      </c>
      <c r="AA115" s="79"/>
      <c r="AB115" s="79">
        <v>12</v>
      </c>
      <c r="AC115" s="79">
        <v>12</v>
      </c>
      <c r="AD115" s="79">
        <v>12</v>
      </c>
      <c r="AE115" s="79">
        <v>12</v>
      </c>
      <c r="AF115" s="79">
        <v>12</v>
      </c>
      <c r="AG115" s="79">
        <v>12</v>
      </c>
      <c r="AH115" s="79">
        <v>12</v>
      </c>
      <c r="AI115" s="79">
        <v>12</v>
      </c>
      <c r="AJ115" s="79">
        <v>12</v>
      </c>
      <c r="AK115" s="79">
        <v>12</v>
      </c>
      <c r="AL115" s="79">
        <v>12</v>
      </c>
      <c r="AM115" s="79">
        <v>12</v>
      </c>
      <c r="AN115" s="79">
        <v>12</v>
      </c>
      <c r="AO115" s="79">
        <v>12</v>
      </c>
      <c r="AP115" s="79">
        <v>12</v>
      </c>
      <c r="AQ115" s="79">
        <v>12</v>
      </c>
      <c r="AR115" s="79">
        <v>12</v>
      </c>
      <c r="AS115" s="79">
        <v>12</v>
      </c>
      <c r="AT115" s="107">
        <v>12</v>
      </c>
      <c r="AU115" s="1418"/>
      <c r="AV115" s="151"/>
      <c r="AW115" s="151"/>
      <c r="AX115" s="151"/>
      <c r="AY115" s="151"/>
      <c r="AZ115" s="276"/>
      <c r="BA115" s="519"/>
      <c r="BB115" s="520" t="s">
        <v>72</v>
      </c>
      <c r="BC115" s="546"/>
      <c r="BD115" s="546"/>
      <c r="BE115" s="546"/>
      <c r="BF115" s="546"/>
      <c r="BG115" s="546"/>
      <c r="BH115" s="546"/>
      <c r="BI115" s="546"/>
      <c r="BJ115" s="276"/>
      <c r="BK115" s="997"/>
      <c r="BL115" s="697"/>
      <c r="BM115" s="697"/>
      <c r="BN115" s="75"/>
      <c r="BO115" s="118"/>
      <c r="BP115" s="118"/>
      <c r="BQ115" s="75"/>
      <c r="BR115" s="75"/>
      <c r="BS115" s="75"/>
      <c r="BT115" s="75"/>
      <c r="BU115" s="75"/>
      <c r="BV115" s="75"/>
      <c r="BW115" s="79"/>
      <c r="BX115" s="79"/>
      <c r="BY115" s="79"/>
      <c r="BZ115" s="79"/>
      <c r="CA115" s="79"/>
      <c r="CB115" s="79"/>
      <c r="CC115" s="81"/>
      <c r="CD115" s="326"/>
      <c r="CE115" s="644"/>
      <c r="CF115" s="290"/>
      <c r="CG115" s="369" t="s">
        <v>284</v>
      </c>
    </row>
    <row r="116" spans="1:85" ht="15.95" customHeight="1" x14ac:dyDescent="0.3">
      <c r="A116" s="515"/>
      <c r="B116" s="377" t="s">
        <v>1086</v>
      </c>
      <c r="C116" s="172" t="s">
        <v>1055</v>
      </c>
      <c r="D116" s="172" t="s">
        <v>1087</v>
      </c>
      <c r="E116" s="378">
        <v>56.961666999999998</v>
      </c>
      <c r="F116" s="378">
        <v>22.001944000000002</v>
      </c>
      <c r="G116" s="192"/>
      <c r="H116" s="190"/>
      <c r="I116" s="190"/>
      <c r="J116" s="517"/>
      <c r="K116" s="518"/>
      <c r="L116" s="522"/>
      <c r="M116" s="131"/>
      <c r="N116" s="721"/>
      <c r="O116" s="695"/>
      <c r="P116" s="695"/>
      <c r="Q116" s="695"/>
      <c r="R116" s="695"/>
      <c r="S116" s="695"/>
      <c r="T116" s="695"/>
      <c r="U116" s="695"/>
      <c r="V116" s="695"/>
      <c r="W116" s="695"/>
      <c r="X116" s="182"/>
      <c r="Y116" s="382"/>
      <c r="Z116" s="521"/>
      <c r="AA116" s="521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1162"/>
      <c r="AU116" s="1418"/>
      <c r="AV116" s="151"/>
      <c r="AW116" s="151"/>
      <c r="AX116" s="151"/>
      <c r="AY116" s="151"/>
      <c r="AZ116" s="276"/>
      <c r="BA116" s="519"/>
      <c r="BB116" s="520"/>
      <c r="BC116" s="546"/>
      <c r="BD116" s="546"/>
      <c r="BE116" s="546"/>
      <c r="BF116" s="546"/>
      <c r="BG116" s="546"/>
      <c r="BH116" s="546"/>
      <c r="BI116" s="546"/>
      <c r="BJ116" s="276"/>
      <c r="BK116" s="997"/>
      <c r="BL116" s="697"/>
      <c r="BM116" s="697"/>
      <c r="BN116" s="75"/>
      <c r="BO116" s="118"/>
      <c r="BP116" s="118"/>
      <c r="BQ116" s="75"/>
      <c r="BR116" s="75"/>
      <c r="BS116" s="75"/>
      <c r="BT116" s="75"/>
      <c r="BU116" s="75"/>
      <c r="BV116" s="75"/>
      <c r="BW116" s="79"/>
      <c r="BX116" s="79"/>
      <c r="BY116" s="79"/>
      <c r="BZ116" s="79"/>
      <c r="CA116" s="79"/>
      <c r="CB116" s="79"/>
      <c r="CC116" s="81"/>
      <c r="CD116" s="326"/>
      <c r="CE116" s="644"/>
      <c r="CF116" s="290"/>
      <c r="CG116" s="369"/>
    </row>
    <row r="117" spans="1:85" ht="15.95" customHeight="1" x14ac:dyDescent="0.3">
      <c r="A117" s="515"/>
      <c r="B117" s="377" t="s">
        <v>1086</v>
      </c>
      <c r="C117" s="172" t="s">
        <v>1055</v>
      </c>
      <c r="D117" s="172" t="s">
        <v>1088</v>
      </c>
      <c r="E117" s="378">
        <v>57.006776000000002</v>
      </c>
      <c r="F117" s="378">
        <v>21.977263000000001</v>
      </c>
      <c r="G117" s="192"/>
      <c r="H117" s="190"/>
      <c r="I117" s="190"/>
      <c r="J117" s="517"/>
      <c r="K117" s="518"/>
      <c r="L117" s="522"/>
      <c r="M117" s="131"/>
      <c r="N117" s="721"/>
      <c r="O117" s="695"/>
      <c r="P117" s="695"/>
      <c r="Q117" s="695"/>
      <c r="R117" s="695"/>
      <c r="S117" s="695"/>
      <c r="T117" s="695"/>
      <c r="U117" s="695"/>
      <c r="V117" s="695"/>
      <c r="W117" s="695"/>
      <c r="X117" s="182"/>
      <c r="Y117" s="382"/>
      <c r="Z117" s="521"/>
      <c r="AA117" s="521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1162"/>
      <c r="AU117" s="1418"/>
      <c r="AV117" s="151"/>
      <c r="AW117" s="151"/>
      <c r="AX117" s="151"/>
      <c r="AY117" s="151"/>
      <c r="AZ117" s="276"/>
      <c r="BA117" s="519"/>
      <c r="BB117" s="520"/>
      <c r="BC117" s="546"/>
      <c r="BD117" s="546"/>
      <c r="BE117" s="546"/>
      <c r="BF117" s="546"/>
      <c r="BG117" s="546"/>
      <c r="BH117" s="546"/>
      <c r="BI117" s="546"/>
      <c r="BJ117" s="276"/>
      <c r="BK117" s="997"/>
      <c r="BL117" s="697"/>
      <c r="BM117" s="697"/>
      <c r="BN117" s="75"/>
      <c r="BO117" s="118"/>
      <c r="BP117" s="118"/>
      <c r="BQ117" s="75"/>
      <c r="BR117" s="75"/>
      <c r="BS117" s="75"/>
      <c r="BT117" s="75"/>
      <c r="BU117" s="75"/>
      <c r="BV117" s="75"/>
      <c r="BW117" s="79"/>
      <c r="BX117" s="79"/>
      <c r="BY117" s="79"/>
      <c r="BZ117" s="79"/>
      <c r="CA117" s="79"/>
      <c r="CB117" s="79"/>
      <c r="CC117" s="81"/>
      <c r="CD117" s="326"/>
      <c r="CE117" s="644"/>
      <c r="CF117" s="290"/>
      <c r="CG117" s="369"/>
    </row>
    <row r="118" spans="1:85" ht="15.95" customHeight="1" x14ac:dyDescent="0.3">
      <c r="A118" s="515">
        <f>1+A115</f>
        <v>5</v>
      </c>
      <c r="B118" s="294" t="s">
        <v>1057</v>
      </c>
      <c r="C118" s="76" t="s">
        <v>1055</v>
      </c>
      <c r="D118" s="76" t="s">
        <v>1280</v>
      </c>
      <c r="E118" s="301">
        <v>57.179699999999997</v>
      </c>
      <c r="F118" s="301">
        <v>21.674199999999999</v>
      </c>
      <c r="G118" s="192"/>
      <c r="H118" s="190"/>
      <c r="I118" s="190"/>
      <c r="J118" s="517"/>
      <c r="K118" s="518"/>
      <c r="L118" s="149" t="s">
        <v>282</v>
      </c>
      <c r="M118" s="81"/>
      <c r="N118" s="721" t="s">
        <v>282</v>
      </c>
      <c r="O118" s="695"/>
      <c r="P118" s="695"/>
      <c r="Q118" s="695"/>
      <c r="R118" s="695"/>
      <c r="S118" s="695"/>
      <c r="T118" s="695"/>
      <c r="U118" s="695"/>
      <c r="V118" s="695"/>
      <c r="W118" s="695"/>
      <c r="X118" s="182"/>
      <c r="Y118" s="382"/>
      <c r="Z118" s="79">
        <v>12</v>
      </c>
      <c r="AA118" s="79"/>
      <c r="AB118" s="79">
        <v>12</v>
      </c>
      <c r="AC118" s="79">
        <v>12</v>
      </c>
      <c r="AD118" s="79">
        <v>12</v>
      </c>
      <c r="AE118" s="79">
        <v>12</v>
      </c>
      <c r="AF118" s="79">
        <v>12</v>
      </c>
      <c r="AG118" s="79">
        <v>12</v>
      </c>
      <c r="AH118" s="79">
        <v>12</v>
      </c>
      <c r="AI118" s="79">
        <v>12</v>
      </c>
      <c r="AJ118" s="79">
        <v>12</v>
      </c>
      <c r="AK118" s="79">
        <v>12</v>
      </c>
      <c r="AL118" s="79">
        <v>12</v>
      </c>
      <c r="AM118" s="79">
        <v>12</v>
      </c>
      <c r="AN118" s="79">
        <v>12</v>
      </c>
      <c r="AO118" s="79">
        <v>12</v>
      </c>
      <c r="AP118" s="79">
        <v>12</v>
      </c>
      <c r="AQ118" s="79">
        <v>12</v>
      </c>
      <c r="AR118" s="79">
        <v>12</v>
      </c>
      <c r="AS118" s="79">
        <v>12</v>
      </c>
      <c r="AT118" s="107">
        <v>12</v>
      </c>
      <c r="AU118" s="1418"/>
      <c r="AV118" s="151"/>
      <c r="AW118" s="151"/>
      <c r="AX118" s="151"/>
      <c r="AY118" s="151"/>
      <c r="AZ118" s="276"/>
      <c r="BA118" s="519"/>
      <c r="BB118" s="520" t="s">
        <v>72</v>
      </c>
      <c r="BC118" s="546"/>
      <c r="BD118" s="546"/>
      <c r="BE118" s="546"/>
      <c r="BF118" s="546"/>
      <c r="BG118" s="546"/>
      <c r="BH118" s="546"/>
      <c r="BI118" s="546"/>
      <c r="BJ118" s="276"/>
      <c r="BK118" s="997"/>
      <c r="BL118" s="697"/>
      <c r="BM118" s="697"/>
      <c r="BN118" s="75"/>
      <c r="BO118" s="118"/>
      <c r="BP118" s="118"/>
      <c r="BQ118" s="75"/>
      <c r="BR118" s="75"/>
      <c r="BS118" s="75"/>
      <c r="BT118" s="75"/>
      <c r="BU118" s="75"/>
      <c r="BV118" s="75"/>
      <c r="BW118" s="79"/>
      <c r="BX118" s="79"/>
      <c r="BY118" s="79"/>
      <c r="BZ118" s="79"/>
      <c r="CA118" s="79"/>
      <c r="CB118" s="79"/>
      <c r="CC118" s="81"/>
      <c r="CD118" s="326"/>
      <c r="CE118" s="644"/>
      <c r="CF118" s="290"/>
      <c r="CG118" s="369" t="s">
        <v>284</v>
      </c>
    </row>
    <row r="119" spans="1:85" ht="15.95" customHeight="1" x14ac:dyDescent="0.3">
      <c r="A119" s="515"/>
      <c r="B119" s="377" t="s">
        <v>1057</v>
      </c>
      <c r="C119" s="172" t="s">
        <v>1055</v>
      </c>
      <c r="D119" s="172" t="s">
        <v>1058</v>
      </c>
      <c r="E119" s="378">
        <v>57.179884999999999</v>
      </c>
      <c r="F119" s="378">
        <v>21.676193999999999</v>
      </c>
      <c r="G119" s="192"/>
      <c r="H119" s="190"/>
      <c r="I119" s="190"/>
      <c r="J119" s="517"/>
      <c r="K119" s="518"/>
      <c r="L119" s="149"/>
      <c r="M119" s="81"/>
      <c r="N119" s="721"/>
      <c r="O119" s="695"/>
      <c r="P119" s="695"/>
      <c r="Q119" s="695"/>
      <c r="R119" s="695"/>
      <c r="S119" s="695"/>
      <c r="T119" s="695"/>
      <c r="U119" s="695"/>
      <c r="V119" s="695"/>
      <c r="W119" s="695"/>
      <c r="X119" s="182"/>
      <c r="Y119" s="382"/>
      <c r="Z119" s="521"/>
      <c r="AA119" s="521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1162"/>
      <c r="AU119" s="1418"/>
      <c r="AV119" s="151"/>
      <c r="AW119" s="151"/>
      <c r="AX119" s="151"/>
      <c r="AY119" s="151"/>
      <c r="AZ119" s="276"/>
      <c r="BA119" s="519"/>
      <c r="BB119" s="520"/>
      <c r="BC119" s="546"/>
      <c r="BD119" s="546"/>
      <c r="BE119" s="546"/>
      <c r="BF119" s="546"/>
      <c r="BG119" s="546"/>
      <c r="BH119" s="546"/>
      <c r="BI119" s="546"/>
      <c r="BJ119" s="276"/>
      <c r="BK119" s="997"/>
      <c r="BL119" s="697"/>
      <c r="BM119" s="697"/>
      <c r="BN119" s="75"/>
      <c r="BO119" s="118"/>
      <c r="BP119" s="118"/>
      <c r="BQ119" s="75"/>
      <c r="BR119" s="75"/>
      <c r="BS119" s="75"/>
      <c r="BT119" s="75"/>
      <c r="BU119" s="75"/>
      <c r="BV119" s="75"/>
      <c r="BW119" s="79"/>
      <c r="BX119" s="79"/>
      <c r="BY119" s="79"/>
      <c r="BZ119" s="79"/>
      <c r="CA119" s="79"/>
      <c r="CB119" s="79"/>
      <c r="CC119" s="81"/>
      <c r="CD119" s="326"/>
      <c r="CE119" s="644"/>
      <c r="CF119" s="290"/>
      <c r="CG119" s="369"/>
    </row>
    <row r="120" spans="1:85" ht="15.95" customHeight="1" x14ac:dyDescent="0.3">
      <c r="A120" s="515"/>
      <c r="B120" s="377" t="s">
        <v>1057</v>
      </c>
      <c r="C120" s="172" t="s">
        <v>1055</v>
      </c>
      <c r="D120" s="172" t="s">
        <v>1148</v>
      </c>
      <c r="E120" s="378">
        <v>57.366667</v>
      </c>
      <c r="F120" s="378">
        <v>21.583333</v>
      </c>
      <c r="G120" s="192"/>
      <c r="H120" s="190"/>
      <c r="I120" s="190"/>
      <c r="J120" s="517"/>
      <c r="K120" s="518"/>
      <c r="L120" s="149"/>
      <c r="M120" s="81"/>
      <c r="N120" s="721"/>
      <c r="O120" s="695"/>
      <c r="P120" s="695"/>
      <c r="Q120" s="695"/>
      <c r="R120" s="695"/>
      <c r="S120" s="695"/>
      <c r="T120" s="695"/>
      <c r="U120" s="695"/>
      <c r="V120" s="695"/>
      <c r="W120" s="695"/>
      <c r="X120" s="182"/>
      <c r="Y120" s="382"/>
      <c r="Z120" s="521"/>
      <c r="AA120" s="521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1162"/>
      <c r="AU120" s="1418"/>
      <c r="AV120" s="151"/>
      <c r="AW120" s="151"/>
      <c r="AX120" s="151"/>
      <c r="AY120" s="151"/>
      <c r="AZ120" s="276"/>
      <c r="BA120" s="519"/>
      <c r="BB120" s="520"/>
      <c r="BC120" s="546"/>
      <c r="BD120" s="546"/>
      <c r="BE120" s="546"/>
      <c r="BF120" s="546"/>
      <c r="BG120" s="546"/>
      <c r="BH120" s="546"/>
      <c r="BI120" s="546"/>
      <c r="BJ120" s="276"/>
      <c r="BK120" s="997"/>
      <c r="BL120" s="697"/>
      <c r="BM120" s="697"/>
      <c r="BN120" s="75"/>
      <c r="BO120" s="118"/>
      <c r="BP120" s="118"/>
      <c r="BQ120" s="75"/>
      <c r="BR120" s="75"/>
      <c r="BS120" s="75"/>
      <c r="BT120" s="75"/>
      <c r="BU120" s="75"/>
      <c r="BV120" s="75"/>
      <c r="BW120" s="79"/>
      <c r="BX120" s="79"/>
      <c r="BY120" s="79"/>
      <c r="BZ120" s="79"/>
      <c r="CA120" s="79"/>
      <c r="CB120" s="79"/>
      <c r="CC120" s="81"/>
      <c r="CD120" s="326"/>
      <c r="CE120" s="644"/>
      <c r="CF120" s="290"/>
      <c r="CG120" s="369"/>
    </row>
    <row r="121" spans="1:85" ht="15.95" customHeight="1" x14ac:dyDescent="0.3">
      <c r="A121" s="515">
        <f>1+A118</f>
        <v>6</v>
      </c>
      <c r="B121" s="294" t="s">
        <v>1163</v>
      </c>
      <c r="C121" s="76" t="s">
        <v>1164</v>
      </c>
      <c r="D121" s="76" t="s">
        <v>1281</v>
      </c>
      <c r="E121" s="301">
        <v>56.699199999999998</v>
      </c>
      <c r="F121" s="301">
        <v>22.268899999999999</v>
      </c>
      <c r="G121" s="192"/>
      <c r="H121" s="190"/>
      <c r="I121" s="190"/>
      <c r="J121" s="517"/>
      <c r="K121" s="518"/>
      <c r="L121" s="149" t="s">
        <v>282</v>
      </c>
      <c r="M121" s="131" t="s">
        <v>283</v>
      </c>
      <c r="N121" s="721" t="s">
        <v>282</v>
      </c>
      <c r="O121" s="695" t="s">
        <v>76</v>
      </c>
      <c r="P121" s="695"/>
      <c r="Q121" s="695"/>
      <c r="R121" s="695"/>
      <c r="S121" s="695"/>
      <c r="T121" s="695"/>
      <c r="U121" s="695"/>
      <c r="V121" s="695"/>
      <c r="W121" s="695"/>
      <c r="X121" s="182" t="s">
        <v>76</v>
      </c>
      <c r="Y121" s="382" t="s">
        <v>76</v>
      </c>
      <c r="Z121" s="79">
        <v>12</v>
      </c>
      <c r="AA121" s="79"/>
      <c r="AB121" s="79">
        <v>12</v>
      </c>
      <c r="AC121" s="79">
        <v>12</v>
      </c>
      <c r="AD121" s="79">
        <v>12</v>
      </c>
      <c r="AE121" s="79">
        <v>12</v>
      </c>
      <c r="AF121" s="79">
        <v>12</v>
      </c>
      <c r="AG121" s="79">
        <v>12</v>
      </c>
      <c r="AH121" s="79">
        <v>12</v>
      </c>
      <c r="AI121" s="79">
        <v>12</v>
      </c>
      <c r="AJ121" s="79">
        <v>12</v>
      </c>
      <c r="AK121" s="79">
        <v>12</v>
      </c>
      <c r="AL121" s="79">
        <v>12</v>
      </c>
      <c r="AM121" s="79">
        <v>12</v>
      </c>
      <c r="AN121" s="79">
        <v>12</v>
      </c>
      <c r="AO121" s="79">
        <v>12</v>
      </c>
      <c r="AP121" s="79">
        <v>12</v>
      </c>
      <c r="AQ121" s="79">
        <v>12</v>
      </c>
      <c r="AR121" s="79">
        <v>12</v>
      </c>
      <c r="AS121" s="79">
        <v>12</v>
      </c>
      <c r="AT121" s="107">
        <v>12</v>
      </c>
      <c r="AU121" s="1418"/>
      <c r="AV121" s="151"/>
      <c r="AW121" s="151"/>
      <c r="AX121" s="151"/>
      <c r="AY121" s="151"/>
      <c r="AZ121" s="276"/>
      <c r="BA121" s="519"/>
      <c r="BB121" s="520"/>
      <c r="BC121" s="546"/>
      <c r="BD121" s="546"/>
      <c r="BE121" s="546"/>
      <c r="BF121" s="546"/>
      <c r="BG121" s="546"/>
      <c r="BH121" s="546"/>
      <c r="BI121" s="546"/>
      <c r="BJ121" s="276"/>
      <c r="BK121" s="997"/>
      <c r="BL121" s="697"/>
      <c r="BM121" s="697"/>
      <c r="BN121" s="75"/>
      <c r="BO121" s="118"/>
      <c r="BP121" s="118"/>
      <c r="BQ121" s="75"/>
      <c r="BR121" s="75"/>
      <c r="BS121" s="75"/>
      <c r="BT121" s="75"/>
      <c r="BU121" s="75"/>
      <c r="BV121" s="75"/>
      <c r="BW121" s="79"/>
      <c r="BX121" s="79"/>
      <c r="BY121" s="79"/>
      <c r="BZ121" s="79"/>
      <c r="CA121" s="79"/>
      <c r="CB121" s="79"/>
      <c r="CC121" s="81"/>
      <c r="CD121" s="326"/>
      <c r="CE121" s="644"/>
      <c r="CF121" s="290"/>
      <c r="CG121" s="369" t="s">
        <v>284</v>
      </c>
    </row>
    <row r="122" spans="1:85" ht="15.95" customHeight="1" x14ac:dyDescent="0.3">
      <c r="A122" s="515"/>
      <c r="B122" s="377" t="s">
        <v>1163</v>
      </c>
      <c r="C122" s="172" t="s">
        <v>1164</v>
      </c>
      <c r="D122" s="172" t="s">
        <v>1165</v>
      </c>
      <c r="E122" s="378">
        <v>56.648299999999999</v>
      </c>
      <c r="F122" s="378">
        <v>22.433900000000001</v>
      </c>
      <c r="G122" s="192"/>
      <c r="H122" s="190"/>
      <c r="I122" s="190"/>
      <c r="J122" s="517"/>
      <c r="K122" s="518"/>
      <c r="L122" s="149"/>
      <c r="M122" s="131"/>
      <c r="N122" s="721"/>
      <c r="O122" s="695"/>
      <c r="P122" s="695"/>
      <c r="Q122" s="695"/>
      <c r="R122" s="695"/>
      <c r="S122" s="695"/>
      <c r="T122" s="695"/>
      <c r="U122" s="695"/>
      <c r="V122" s="695"/>
      <c r="W122" s="695"/>
      <c r="X122" s="182"/>
      <c r="Y122" s="382"/>
      <c r="Z122" s="521"/>
      <c r="AA122" s="521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1162"/>
      <c r="AU122" s="1418"/>
      <c r="AV122" s="151"/>
      <c r="AW122" s="151"/>
      <c r="AX122" s="151"/>
      <c r="AY122" s="151"/>
      <c r="AZ122" s="276"/>
      <c r="BA122" s="519"/>
      <c r="BB122" s="520"/>
      <c r="BC122" s="546"/>
      <c r="BD122" s="546"/>
      <c r="BE122" s="546"/>
      <c r="BF122" s="546"/>
      <c r="BG122" s="546"/>
      <c r="BH122" s="546"/>
      <c r="BI122" s="546"/>
      <c r="BJ122" s="276"/>
      <c r="BK122" s="997"/>
      <c r="BL122" s="697"/>
      <c r="BM122" s="697"/>
      <c r="BN122" s="75"/>
      <c r="BO122" s="118"/>
      <c r="BP122" s="118"/>
      <c r="BQ122" s="75"/>
      <c r="BR122" s="75"/>
      <c r="BS122" s="75"/>
      <c r="BT122" s="75"/>
      <c r="BU122" s="75"/>
      <c r="BV122" s="75"/>
      <c r="BW122" s="79"/>
      <c r="BX122" s="79"/>
      <c r="BY122" s="79"/>
      <c r="BZ122" s="79"/>
      <c r="CA122" s="79"/>
      <c r="CB122" s="79"/>
      <c r="CC122" s="81"/>
      <c r="CD122" s="1316"/>
      <c r="CE122" s="644"/>
      <c r="CF122" s="290"/>
      <c r="CG122" s="369"/>
    </row>
    <row r="123" spans="1:85" ht="15.95" customHeight="1" x14ac:dyDescent="0.3">
      <c r="A123" s="515"/>
      <c r="B123" s="377" t="s">
        <v>1163</v>
      </c>
      <c r="C123" s="172" t="s">
        <v>1164</v>
      </c>
      <c r="D123" s="172" t="s">
        <v>1166</v>
      </c>
      <c r="E123" s="378">
        <v>56.680447000000001</v>
      </c>
      <c r="F123" s="378">
        <v>22.070094999999998</v>
      </c>
      <c r="G123" s="192"/>
      <c r="H123" s="190"/>
      <c r="I123" s="190"/>
      <c r="J123" s="517"/>
      <c r="K123" s="518"/>
      <c r="L123" s="149"/>
      <c r="M123" s="131"/>
      <c r="N123" s="721"/>
      <c r="O123" s="695"/>
      <c r="P123" s="695"/>
      <c r="Q123" s="695"/>
      <c r="R123" s="695"/>
      <c r="S123" s="695"/>
      <c r="T123" s="695"/>
      <c r="U123" s="695"/>
      <c r="V123" s="695"/>
      <c r="W123" s="695"/>
      <c r="X123" s="182"/>
      <c r="Y123" s="382"/>
      <c r="Z123" s="521"/>
      <c r="AA123" s="521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1162"/>
      <c r="AU123" s="1418"/>
      <c r="AV123" s="151"/>
      <c r="AW123" s="151"/>
      <c r="AX123" s="151"/>
      <c r="AY123" s="151"/>
      <c r="AZ123" s="276"/>
      <c r="BA123" s="519"/>
      <c r="BB123" s="520"/>
      <c r="BC123" s="546"/>
      <c r="BD123" s="546"/>
      <c r="BE123" s="546"/>
      <c r="BF123" s="546"/>
      <c r="BG123" s="546"/>
      <c r="BH123" s="546"/>
      <c r="BI123" s="546"/>
      <c r="BJ123" s="276"/>
      <c r="BK123" s="997"/>
      <c r="BL123" s="697"/>
      <c r="BM123" s="697"/>
      <c r="BN123" s="75"/>
      <c r="BO123" s="118"/>
      <c r="BP123" s="118"/>
      <c r="BQ123" s="75"/>
      <c r="BR123" s="75"/>
      <c r="BS123" s="75"/>
      <c r="BT123" s="75"/>
      <c r="BU123" s="75"/>
      <c r="BV123" s="75"/>
      <c r="BW123" s="79"/>
      <c r="BX123" s="79"/>
      <c r="BY123" s="79"/>
      <c r="BZ123" s="79"/>
      <c r="CA123" s="79"/>
      <c r="CB123" s="79"/>
      <c r="CC123" s="81"/>
      <c r="CD123" s="1316"/>
      <c r="CE123" s="644"/>
      <c r="CF123" s="290"/>
      <c r="CG123" s="369"/>
    </row>
    <row r="124" spans="1:85" ht="15.95" customHeight="1" x14ac:dyDescent="0.3">
      <c r="A124" s="515">
        <f>1+A121</f>
        <v>7</v>
      </c>
      <c r="B124" s="294" t="s">
        <v>1152</v>
      </c>
      <c r="C124" s="76" t="s">
        <v>1153</v>
      </c>
      <c r="D124" s="76" t="s">
        <v>1282</v>
      </c>
      <c r="E124" s="301">
        <v>57.069699999999997</v>
      </c>
      <c r="F124" s="301">
        <v>22.291699999999999</v>
      </c>
      <c r="G124" s="523"/>
      <c r="H124" s="285"/>
      <c r="I124" s="285"/>
      <c r="J124" s="524"/>
      <c r="K124" s="525"/>
      <c r="L124" s="149" t="s">
        <v>282</v>
      </c>
      <c r="M124" s="131" t="s">
        <v>283</v>
      </c>
      <c r="N124" s="721" t="s">
        <v>282</v>
      </c>
      <c r="O124" s="695" t="s">
        <v>76</v>
      </c>
      <c r="P124" s="695"/>
      <c r="Q124" s="695"/>
      <c r="R124" s="695"/>
      <c r="S124" s="695"/>
      <c r="T124" s="695"/>
      <c r="U124" s="695"/>
      <c r="V124" s="695"/>
      <c r="W124" s="695"/>
      <c r="X124" s="182" t="s">
        <v>76</v>
      </c>
      <c r="Y124" s="382" t="s">
        <v>76</v>
      </c>
      <c r="Z124" s="79">
        <v>12</v>
      </c>
      <c r="AA124" s="79"/>
      <c r="AB124" s="79">
        <v>12</v>
      </c>
      <c r="AC124" s="79">
        <v>12</v>
      </c>
      <c r="AD124" s="79">
        <v>12</v>
      </c>
      <c r="AE124" s="79">
        <v>12</v>
      </c>
      <c r="AF124" s="79">
        <v>12</v>
      </c>
      <c r="AG124" s="79">
        <v>12</v>
      </c>
      <c r="AH124" s="79">
        <v>12</v>
      </c>
      <c r="AI124" s="79">
        <v>12</v>
      </c>
      <c r="AJ124" s="79">
        <v>12</v>
      </c>
      <c r="AK124" s="79">
        <v>12</v>
      </c>
      <c r="AL124" s="79">
        <v>12</v>
      </c>
      <c r="AM124" s="79">
        <v>12</v>
      </c>
      <c r="AN124" s="79">
        <v>12</v>
      </c>
      <c r="AO124" s="79">
        <v>12</v>
      </c>
      <c r="AP124" s="79">
        <v>12</v>
      </c>
      <c r="AQ124" s="79">
        <v>12</v>
      </c>
      <c r="AR124" s="79">
        <v>12</v>
      </c>
      <c r="AS124" s="79">
        <v>12</v>
      </c>
      <c r="AT124" s="107">
        <v>12</v>
      </c>
      <c r="AU124" s="1418"/>
      <c r="AV124" s="151"/>
      <c r="AW124" s="151"/>
      <c r="AX124" s="151"/>
      <c r="AY124" s="151"/>
      <c r="AZ124" s="276"/>
      <c r="BA124" s="519"/>
      <c r="BB124" s="520" t="s">
        <v>72</v>
      </c>
      <c r="BC124" s="546"/>
      <c r="BD124" s="546"/>
      <c r="BE124" s="546"/>
      <c r="BF124" s="546"/>
      <c r="BG124" s="546"/>
      <c r="BH124" s="546"/>
      <c r="BI124" s="546"/>
      <c r="BJ124" s="276"/>
      <c r="BK124" s="997"/>
      <c r="BL124" s="697"/>
      <c r="BM124" s="697"/>
      <c r="BN124" s="75"/>
      <c r="BO124" s="118"/>
      <c r="BP124" s="118"/>
      <c r="BQ124" s="75"/>
      <c r="BR124" s="75"/>
      <c r="BS124" s="75"/>
      <c r="BT124" s="75"/>
      <c r="BU124" s="75"/>
      <c r="BV124" s="75"/>
      <c r="BW124" s="287"/>
      <c r="BX124" s="269"/>
      <c r="BY124" s="269"/>
      <c r="BZ124" s="269"/>
      <c r="CA124" s="269"/>
      <c r="CB124" s="269"/>
      <c r="CC124" s="184"/>
      <c r="CD124" s="326"/>
      <c r="CE124" s="644"/>
      <c r="CF124" s="290"/>
      <c r="CG124" s="369" t="s">
        <v>284</v>
      </c>
    </row>
    <row r="125" spans="1:85" ht="15.95" customHeight="1" x14ac:dyDescent="0.3">
      <c r="A125" s="515"/>
      <c r="B125" s="377" t="s">
        <v>1152</v>
      </c>
      <c r="C125" s="172" t="s">
        <v>1153</v>
      </c>
      <c r="D125" s="172" t="s">
        <v>1154</v>
      </c>
      <c r="E125" s="378">
        <v>57.049045999999997</v>
      </c>
      <c r="F125" s="378">
        <v>22.792864999999999</v>
      </c>
      <c r="G125" s="523"/>
      <c r="H125" s="285"/>
      <c r="I125" s="285"/>
      <c r="J125" s="524"/>
      <c r="K125" s="525"/>
      <c r="L125" s="149"/>
      <c r="M125" s="131"/>
      <c r="N125" s="721"/>
      <c r="O125" s="695"/>
      <c r="P125" s="695"/>
      <c r="Q125" s="695"/>
      <c r="R125" s="695"/>
      <c r="S125" s="695"/>
      <c r="T125" s="695"/>
      <c r="U125" s="695"/>
      <c r="V125" s="695"/>
      <c r="W125" s="695"/>
      <c r="X125" s="182"/>
      <c r="Y125" s="382"/>
      <c r="Z125" s="521"/>
      <c r="AA125" s="521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1162"/>
      <c r="AU125" s="1418"/>
      <c r="AV125" s="151"/>
      <c r="AW125" s="151"/>
      <c r="AX125" s="151"/>
      <c r="AY125" s="151"/>
      <c r="AZ125" s="276"/>
      <c r="BA125" s="519"/>
      <c r="BB125" s="520"/>
      <c r="BC125" s="546"/>
      <c r="BD125" s="546"/>
      <c r="BE125" s="546"/>
      <c r="BF125" s="546"/>
      <c r="BG125" s="546"/>
      <c r="BH125" s="546"/>
      <c r="BI125" s="546"/>
      <c r="BJ125" s="276"/>
      <c r="BK125" s="997"/>
      <c r="BL125" s="697"/>
      <c r="BM125" s="697"/>
      <c r="BN125" s="75"/>
      <c r="BO125" s="118"/>
      <c r="BP125" s="118"/>
      <c r="BQ125" s="75"/>
      <c r="BR125" s="75"/>
      <c r="BS125" s="75"/>
      <c r="BT125" s="75"/>
      <c r="BU125" s="75"/>
      <c r="BV125" s="75"/>
      <c r="BW125" s="287"/>
      <c r="BX125" s="269"/>
      <c r="BY125" s="269"/>
      <c r="BZ125" s="269"/>
      <c r="CA125" s="269"/>
      <c r="CB125" s="269"/>
      <c r="CC125" s="184"/>
      <c r="CD125" s="326"/>
      <c r="CE125" s="644"/>
      <c r="CF125" s="290"/>
      <c r="CG125" s="369"/>
    </row>
    <row r="126" spans="1:85" s="211" customFormat="1" ht="15.95" customHeight="1" x14ac:dyDescent="0.3">
      <c r="A126" s="889"/>
      <c r="B126" s="377" t="s">
        <v>1152</v>
      </c>
      <c r="C126" s="172" t="s">
        <v>1153</v>
      </c>
      <c r="D126" s="172" t="s">
        <v>1195</v>
      </c>
      <c r="E126" s="378">
        <v>57.094757000000001</v>
      </c>
      <c r="F126" s="378">
        <v>21.893965000000001</v>
      </c>
      <c r="G126" s="526"/>
      <c r="H126" s="370"/>
      <c r="I126" s="370"/>
      <c r="J126" s="527"/>
      <c r="K126" s="528"/>
      <c r="L126" s="529"/>
      <c r="M126" s="373"/>
      <c r="N126" s="724"/>
      <c r="O126" s="702"/>
      <c r="P126" s="702"/>
      <c r="Q126" s="702"/>
      <c r="R126" s="702"/>
      <c r="S126" s="702"/>
      <c r="T126" s="702"/>
      <c r="U126" s="702"/>
      <c r="V126" s="702"/>
      <c r="W126" s="702"/>
      <c r="X126" s="372"/>
      <c r="Y126" s="463"/>
      <c r="Z126" s="530"/>
      <c r="AA126" s="530"/>
      <c r="AB126" s="464"/>
      <c r="AC126" s="464"/>
      <c r="AD126" s="464"/>
      <c r="AE126" s="464"/>
      <c r="AF126" s="464"/>
      <c r="AG126" s="464"/>
      <c r="AH126" s="464"/>
      <c r="AI126" s="464"/>
      <c r="AJ126" s="464"/>
      <c r="AK126" s="464"/>
      <c r="AL126" s="464"/>
      <c r="AM126" s="464"/>
      <c r="AN126" s="464"/>
      <c r="AO126" s="464"/>
      <c r="AP126" s="464"/>
      <c r="AQ126" s="464"/>
      <c r="AR126" s="464"/>
      <c r="AS126" s="464"/>
      <c r="AT126" s="1318"/>
      <c r="AU126" s="1419"/>
      <c r="AV126" s="371"/>
      <c r="AW126" s="371"/>
      <c r="AX126" s="371"/>
      <c r="AY126" s="371"/>
      <c r="AZ126" s="531"/>
      <c r="BA126" s="532"/>
      <c r="BB126" s="520"/>
      <c r="BC126" s="546"/>
      <c r="BD126" s="546"/>
      <c r="BE126" s="520"/>
      <c r="BF126" s="520"/>
      <c r="BG126" s="520"/>
      <c r="BH126" s="520"/>
      <c r="BI126" s="520"/>
      <c r="BJ126" s="531"/>
      <c r="BK126" s="1013"/>
      <c r="BL126" s="722"/>
      <c r="BM126" s="722"/>
      <c r="BN126" s="173"/>
      <c r="BO126" s="659"/>
      <c r="BP126" s="659"/>
      <c r="BQ126" s="173"/>
      <c r="BR126" s="173"/>
      <c r="BS126" s="173"/>
      <c r="BT126" s="173"/>
      <c r="BU126" s="173"/>
      <c r="BV126" s="173"/>
      <c r="BW126" s="465"/>
      <c r="BX126" s="533"/>
      <c r="BY126" s="533"/>
      <c r="BZ126" s="533"/>
      <c r="CA126" s="533"/>
      <c r="CB126" s="533"/>
      <c r="CC126" s="379"/>
      <c r="CD126" s="660"/>
      <c r="CE126" s="644"/>
      <c r="CF126" s="1351"/>
      <c r="CG126" s="117"/>
    </row>
    <row r="127" spans="1:85" ht="15.95" customHeight="1" x14ac:dyDescent="0.3">
      <c r="A127" s="515">
        <f>1+A124</f>
        <v>8</v>
      </c>
      <c r="B127" s="294" t="s">
        <v>1155</v>
      </c>
      <c r="C127" s="76" t="s">
        <v>1156</v>
      </c>
      <c r="D127" s="76" t="s">
        <v>1283</v>
      </c>
      <c r="E127" s="301">
        <v>56.929699999999997</v>
      </c>
      <c r="F127" s="301">
        <v>22.573599999999999</v>
      </c>
      <c r="G127" s="453"/>
      <c r="H127" s="75"/>
      <c r="I127" s="75"/>
      <c r="J127" s="156"/>
      <c r="K127" s="498"/>
      <c r="L127" s="149" t="s">
        <v>282</v>
      </c>
      <c r="M127" s="131" t="s">
        <v>283</v>
      </c>
      <c r="N127" s="721"/>
      <c r="O127" s="695" t="s">
        <v>76</v>
      </c>
      <c r="P127" s="695"/>
      <c r="Q127" s="695"/>
      <c r="R127" s="695"/>
      <c r="S127" s="695"/>
      <c r="T127" s="695"/>
      <c r="U127" s="695"/>
      <c r="V127" s="695"/>
      <c r="W127" s="695"/>
      <c r="X127" s="182" t="s">
        <v>76</v>
      </c>
      <c r="Y127" s="382" t="s">
        <v>76</v>
      </c>
      <c r="Z127" s="79">
        <v>12</v>
      </c>
      <c r="AA127" s="79"/>
      <c r="AB127" s="79">
        <v>12</v>
      </c>
      <c r="AC127" s="79">
        <v>12</v>
      </c>
      <c r="AD127" s="79">
        <v>12</v>
      </c>
      <c r="AE127" s="79">
        <v>12</v>
      </c>
      <c r="AF127" s="79">
        <v>12</v>
      </c>
      <c r="AG127" s="79">
        <v>12</v>
      </c>
      <c r="AH127" s="79">
        <v>12</v>
      </c>
      <c r="AI127" s="79">
        <v>12</v>
      </c>
      <c r="AJ127" s="79">
        <v>12</v>
      </c>
      <c r="AK127" s="79">
        <v>12</v>
      </c>
      <c r="AL127" s="79">
        <v>12</v>
      </c>
      <c r="AM127" s="79">
        <v>12</v>
      </c>
      <c r="AN127" s="79">
        <v>12</v>
      </c>
      <c r="AO127" s="79">
        <v>12</v>
      </c>
      <c r="AP127" s="79">
        <v>12</v>
      </c>
      <c r="AQ127" s="79">
        <v>12</v>
      </c>
      <c r="AR127" s="79">
        <v>12</v>
      </c>
      <c r="AS127" s="79">
        <v>12</v>
      </c>
      <c r="AT127" s="107">
        <v>12</v>
      </c>
      <c r="AU127" s="1418"/>
      <c r="AV127" s="151"/>
      <c r="AW127" s="151"/>
      <c r="AX127" s="151"/>
      <c r="AY127" s="151"/>
      <c r="AZ127" s="276"/>
      <c r="BA127" s="519"/>
      <c r="BB127" s="520"/>
      <c r="BC127" s="546"/>
      <c r="BD127" s="546"/>
      <c r="BE127" s="546"/>
      <c r="BF127" s="546"/>
      <c r="BG127" s="546"/>
      <c r="BH127" s="546"/>
      <c r="BI127" s="546"/>
      <c r="BJ127" s="276"/>
      <c r="BK127" s="997"/>
      <c r="BL127" s="697"/>
      <c r="BM127" s="697"/>
      <c r="BN127" s="75"/>
      <c r="BO127" s="118"/>
      <c r="BP127" s="118"/>
      <c r="BQ127" s="75"/>
      <c r="BR127" s="75"/>
      <c r="BS127" s="75"/>
      <c r="BT127" s="75"/>
      <c r="BU127" s="75"/>
      <c r="BV127" s="75"/>
      <c r="BW127" s="287"/>
      <c r="BX127" s="269"/>
      <c r="BY127" s="269"/>
      <c r="BZ127" s="269"/>
      <c r="CA127" s="269"/>
      <c r="CB127" s="269"/>
      <c r="CC127" s="184"/>
      <c r="CD127" s="326"/>
      <c r="CE127" s="644"/>
      <c r="CF127" s="290"/>
      <c r="CG127" s="369" t="s">
        <v>284</v>
      </c>
    </row>
    <row r="128" spans="1:85" ht="15.95" customHeight="1" x14ac:dyDescent="0.3">
      <c r="A128" s="515"/>
      <c r="B128" s="377" t="s">
        <v>1155</v>
      </c>
      <c r="C128" s="172" t="s">
        <v>1156</v>
      </c>
      <c r="D128" s="172" t="s">
        <v>1157</v>
      </c>
      <c r="E128" s="378">
        <v>57.014490000000002</v>
      </c>
      <c r="F128" s="378">
        <v>22.622589999999999</v>
      </c>
      <c r="G128" s="453"/>
      <c r="H128" s="75"/>
      <c r="I128" s="75"/>
      <c r="J128" s="156"/>
      <c r="K128" s="498"/>
      <c r="L128" s="149"/>
      <c r="M128" s="131"/>
      <c r="N128" s="721"/>
      <c r="O128" s="695"/>
      <c r="P128" s="695"/>
      <c r="Q128" s="695"/>
      <c r="R128" s="695"/>
      <c r="S128" s="695"/>
      <c r="T128" s="695"/>
      <c r="U128" s="695"/>
      <c r="V128" s="695"/>
      <c r="W128" s="695"/>
      <c r="X128" s="182"/>
      <c r="Y128" s="382"/>
      <c r="Z128" s="521"/>
      <c r="AA128" s="521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1162"/>
      <c r="AU128" s="1418"/>
      <c r="AV128" s="151"/>
      <c r="AW128" s="151"/>
      <c r="AX128" s="151"/>
      <c r="AY128" s="151"/>
      <c r="AZ128" s="276"/>
      <c r="BA128" s="519"/>
      <c r="BB128" s="520"/>
      <c r="BC128" s="546"/>
      <c r="BD128" s="546"/>
      <c r="BE128" s="546"/>
      <c r="BF128" s="546"/>
      <c r="BG128" s="546"/>
      <c r="BH128" s="546"/>
      <c r="BI128" s="546"/>
      <c r="BJ128" s="276"/>
      <c r="BK128" s="997"/>
      <c r="BL128" s="697"/>
      <c r="BM128" s="697"/>
      <c r="BN128" s="75"/>
      <c r="BO128" s="118"/>
      <c r="BP128" s="118"/>
      <c r="BQ128" s="75"/>
      <c r="BR128" s="75"/>
      <c r="BS128" s="75"/>
      <c r="BT128" s="75"/>
      <c r="BU128" s="75"/>
      <c r="BV128" s="75"/>
      <c r="BW128" s="287"/>
      <c r="BX128" s="269"/>
      <c r="BY128" s="269"/>
      <c r="BZ128" s="269"/>
      <c r="CA128" s="269"/>
      <c r="CB128" s="269"/>
      <c r="CC128" s="184"/>
      <c r="CD128" s="326"/>
      <c r="CE128" s="644"/>
      <c r="CF128" s="290"/>
      <c r="CG128" s="369"/>
    </row>
    <row r="129" spans="1:85" ht="15.95" customHeight="1" x14ac:dyDescent="0.3">
      <c r="A129" s="515">
        <f>1+A127</f>
        <v>9</v>
      </c>
      <c r="B129" s="294" t="s">
        <v>1033</v>
      </c>
      <c r="C129" s="76" t="s">
        <v>1034</v>
      </c>
      <c r="D129" s="76" t="s">
        <v>1284</v>
      </c>
      <c r="E129" s="301">
        <v>57.207000000000001</v>
      </c>
      <c r="F129" s="301">
        <v>22.1525</v>
      </c>
      <c r="G129" s="453"/>
      <c r="H129" s="75"/>
      <c r="I129" s="75"/>
      <c r="J129" s="156"/>
      <c r="K129" s="498"/>
      <c r="L129" s="149" t="s">
        <v>282</v>
      </c>
      <c r="M129" s="81"/>
      <c r="N129" s="721" t="s">
        <v>282</v>
      </c>
      <c r="O129" s="695"/>
      <c r="P129" s="695"/>
      <c r="Q129" s="695"/>
      <c r="R129" s="695"/>
      <c r="S129" s="695"/>
      <c r="T129" s="695"/>
      <c r="U129" s="695"/>
      <c r="V129" s="695"/>
      <c r="W129" s="695"/>
      <c r="X129" s="184"/>
      <c r="Y129" s="185"/>
      <c r="Z129" s="79">
        <v>12</v>
      </c>
      <c r="AA129" s="79"/>
      <c r="AB129" s="79">
        <v>12</v>
      </c>
      <c r="AC129" s="79">
        <v>12</v>
      </c>
      <c r="AD129" s="79">
        <v>12</v>
      </c>
      <c r="AE129" s="79">
        <v>12</v>
      </c>
      <c r="AF129" s="79">
        <v>12</v>
      </c>
      <c r="AG129" s="79">
        <v>12</v>
      </c>
      <c r="AH129" s="79">
        <v>12</v>
      </c>
      <c r="AI129" s="79">
        <v>12</v>
      </c>
      <c r="AJ129" s="79">
        <v>12</v>
      </c>
      <c r="AK129" s="79">
        <v>12</v>
      </c>
      <c r="AL129" s="79">
        <v>12</v>
      </c>
      <c r="AM129" s="79">
        <v>12</v>
      </c>
      <c r="AN129" s="79">
        <v>12</v>
      </c>
      <c r="AO129" s="79">
        <v>12</v>
      </c>
      <c r="AP129" s="79">
        <v>12</v>
      </c>
      <c r="AQ129" s="79">
        <v>12</v>
      </c>
      <c r="AR129" s="79">
        <v>12</v>
      </c>
      <c r="AS129" s="79">
        <v>12</v>
      </c>
      <c r="AT129" s="107">
        <v>12</v>
      </c>
      <c r="AU129" s="1418"/>
      <c r="AV129" s="151"/>
      <c r="AW129" s="151"/>
      <c r="AX129" s="151"/>
      <c r="AY129" s="151"/>
      <c r="AZ129" s="276"/>
      <c r="BA129" s="519"/>
      <c r="BB129" s="520" t="s">
        <v>72</v>
      </c>
      <c r="BC129" s="546"/>
      <c r="BD129" s="546"/>
      <c r="BE129" s="546"/>
      <c r="BF129" s="546"/>
      <c r="BG129" s="546"/>
      <c r="BH129" s="546"/>
      <c r="BI129" s="546"/>
      <c r="BJ129" s="276"/>
      <c r="BK129" s="997"/>
      <c r="BL129" s="801"/>
      <c r="BM129" s="801"/>
      <c r="BN129" s="118"/>
      <c r="BO129" s="118"/>
      <c r="BP129" s="118"/>
      <c r="BQ129" s="75"/>
      <c r="BR129" s="75"/>
      <c r="BS129" s="75"/>
      <c r="BT129" s="75"/>
      <c r="BU129" s="75"/>
      <c r="BV129" s="75"/>
      <c r="BW129" s="287"/>
      <c r="BX129" s="269"/>
      <c r="BY129" s="269"/>
      <c r="BZ129" s="269"/>
      <c r="CA129" s="269"/>
      <c r="CB129" s="269"/>
      <c r="CC129" s="184"/>
      <c r="CD129" s="326"/>
      <c r="CE129" s="644"/>
      <c r="CF129" s="290"/>
      <c r="CG129" s="435" t="s">
        <v>1285</v>
      </c>
    </row>
    <row r="130" spans="1:85" ht="15.95" customHeight="1" x14ac:dyDescent="0.3">
      <c r="A130" s="515"/>
      <c r="B130" s="377" t="s">
        <v>1033</v>
      </c>
      <c r="C130" s="172" t="s">
        <v>1034</v>
      </c>
      <c r="D130" s="172" t="s">
        <v>1034</v>
      </c>
      <c r="E130" s="378">
        <v>57.206409999999998</v>
      </c>
      <c r="F130" s="378">
        <v>22.171914999999998</v>
      </c>
      <c r="G130" s="453"/>
      <c r="H130" s="75"/>
      <c r="I130" s="75"/>
      <c r="J130" s="156"/>
      <c r="K130" s="498"/>
      <c r="L130" s="149"/>
      <c r="M130" s="81"/>
      <c r="N130" s="721"/>
      <c r="O130" s="695"/>
      <c r="P130" s="695"/>
      <c r="Q130" s="695"/>
      <c r="R130" s="695"/>
      <c r="S130" s="695"/>
      <c r="T130" s="695"/>
      <c r="U130" s="695"/>
      <c r="V130" s="695"/>
      <c r="W130" s="695"/>
      <c r="X130" s="184"/>
      <c r="Y130" s="185"/>
      <c r="Z130" s="521"/>
      <c r="AA130" s="521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1162"/>
      <c r="AU130" s="1418"/>
      <c r="AV130" s="151"/>
      <c r="AW130" s="151"/>
      <c r="AX130" s="151"/>
      <c r="AY130" s="151"/>
      <c r="AZ130" s="276"/>
      <c r="BA130" s="519"/>
      <c r="BB130" s="520"/>
      <c r="BC130" s="546"/>
      <c r="BD130" s="546"/>
      <c r="BE130" s="546"/>
      <c r="BF130" s="546"/>
      <c r="BG130" s="546"/>
      <c r="BH130" s="546"/>
      <c r="BI130" s="546"/>
      <c r="BJ130" s="276"/>
      <c r="BK130" s="997"/>
      <c r="BL130" s="801"/>
      <c r="BM130" s="801"/>
      <c r="BN130" s="118"/>
      <c r="BO130" s="118"/>
      <c r="BP130" s="118"/>
      <c r="BQ130" s="75"/>
      <c r="BR130" s="75"/>
      <c r="BS130" s="75"/>
      <c r="BT130" s="75"/>
      <c r="BU130" s="75"/>
      <c r="BV130" s="75"/>
      <c r="BW130" s="287"/>
      <c r="BX130" s="269"/>
      <c r="BY130" s="269"/>
      <c r="BZ130" s="269"/>
      <c r="CA130" s="269"/>
      <c r="CB130" s="269"/>
      <c r="CC130" s="184"/>
      <c r="CD130" s="326"/>
      <c r="CE130" s="644"/>
      <c r="CF130" s="290"/>
      <c r="CG130" s="369"/>
    </row>
    <row r="131" spans="1:85" ht="15.95" customHeight="1" x14ac:dyDescent="0.3">
      <c r="A131" s="515">
        <f>1+A129</f>
        <v>10</v>
      </c>
      <c r="B131" s="294" t="s">
        <v>1192</v>
      </c>
      <c r="C131" s="76" t="s">
        <v>1193</v>
      </c>
      <c r="D131" s="76" t="s">
        <v>1286</v>
      </c>
      <c r="E131" s="301">
        <v>57.093200000000003</v>
      </c>
      <c r="F131" s="301">
        <v>21.5823</v>
      </c>
      <c r="G131" s="453"/>
      <c r="H131" s="75"/>
      <c r="I131" s="75"/>
      <c r="J131" s="156"/>
      <c r="K131" s="498"/>
      <c r="L131" s="149" t="s">
        <v>282</v>
      </c>
      <c r="M131" s="131" t="s">
        <v>283</v>
      </c>
      <c r="N131" s="721" t="s">
        <v>282</v>
      </c>
      <c r="O131" s="695" t="s">
        <v>76</v>
      </c>
      <c r="P131" s="695"/>
      <c r="Q131" s="695"/>
      <c r="R131" s="695"/>
      <c r="S131" s="695"/>
      <c r="T131" s="695"/>
      <c r="U131" s="695"/>
      <c r="V131" s="695"/>
      <c r="W131" s="695"/>
      <c r="X131" s="182" t="s">
        <v>76</v>
      </c>
      <c r="Y131" s="382" t="s">
        <v>76</v>
      </c>
      <c r="Z131" s="79">
        <v>12</v>
      </c>
      <c r="AA131" s="79"/>
      <c r="AB131" s="79">
        <v>12</v>
      </c>
      <c r="AC131" s="79">
        <v>12</v>
      </c>
      <c r="AD131" s="79">
        <v>12</v>
      </c>
      <c r="AE131" s="79">
        <v>12</v>
      </c>
      <c r="AF131" s="79">
        <v>12</v>
      </c>
      <c r="AG131" s="79">
        <v>12</v>
      </c>
      <c r="AH131" s="79">
        <v>12</v>
      </c>
      <c r="AI131" s="79">
        <v>12</v>
      </c>
      <c r="AJ131" s="79">
        <v>12</v>
      </c>
      <c r="AK131" s="79">
        <v>12</v>
      </c>
      <c r="AL131" s="79">
        <v>12</v>
      </c>
      <c r="AM131" s="79">
        <v>12</v>
      </c>
      <c r="AN131" s="79">
        <v>12</v>
      </c>
      <c r="AO131" s="79">
        <v>12</v>
      </c>
      <c r="AP131" s="79">
        <v>12</v>
      </c>
      <c r="AQ131" s="79">
        <v>12</v>
      </c>
      <c r="AR131" s="79">
        <v>12</v>
      </c>
      <c r="AS131" s="79">
        <v>12</v>
      </c>
      <c r="AT131" s="107">
        <v>12</v>
      </c>
      <c r="AU131" s="1418"/>
      <c r="AV131" s="151"/>
      <c r="AW131" s="151"/>
      <c r="AX131" s="151"/>
      <c r="AY131" s="151"/>
      <c r="AZ131" s="276"/>
      <c r="BA131" s="519"/>
      <c r="BB131" s="520" t="s">
        <v>72</v>
      </c>
      <c r="BC131" s="546"/>
      <c r="BD131" s="546"/>
      <c r="BE131" s="546"/>
      <c r="BF131" s="546"/>
      <c r="BG131" s="546"/>
      <c r="BH131" s="546"/>
      <c r="BI131" s="546"/>
      <c r="BJ131" s="276"/>
      <c r="BK131" s="997"/>
      <c r="BL131" s="697"/>
      <c r="BM131" s="697"/>
      <c r="BN131" s="75"/>
      <c r="BO131" s="118"/>
      <c r="BP131" s="118"/>
      <c r="BQ131" s="75"/>
      <c r="BR131" s="75"/>
      <c r="BS131" s="75"/>
      <c r="BT131" s="75"/>
      <c r="BU131" s="75"/>
      <c r="BV131" s="75"/>
      <c r="BW131" s="287"/>
      <c r="BX131" s="269"/>
      <c r="BY131" s="269"/>
      <c r="BZ131" s="269"/>
      <c r="CA131" s="269"/>
      <c r="CB131" s="269"/>
      <c r="CC131" s="184"/>
      <c r="CD131" s="326"/>
      <c r="CE131" s="644"/>
      <c r="CF131" s="290"/>
      <c r="CG131" s="369" t="s">
        <v>284</v>
      </c>
    </row>
    <row r="132" spans="1:85" ht="15.95" customHeight="1" x14ac:dyDescent="0.3">
      <c r="A132" s="515"/>
      <c r="B132" s="377" t="s">
        <v>1192</v>
      </c>
      <c r="C132" s="172" t="s">
        <v>1193</v>
      </c>
      <c r="D132" s="172" t="s">
        <v>1194</v>
      </c>
      <c r="E132" s="378">
        <v>57.227255</v>
      </c>
      <c r="F132" s="378">
        <v>21.452233</v>
      </c>
      <c r="G132" s="453"/>
      <c r="H132" s="75"/>
      <c r="I132" s="75"/>
      <c r="J132" s="156"/>
      <c r="K132" s="498"/>
      <c r="L132" s="149"/>
      <c r="M132" s="131"/>
      <c r="N132" s="721"/>
      <c r="O132" s="695"/>
      <c r="P132" s="695"/>
      <c r="Q132" s="695"/>
      <c r="R132" s="695"/>
      <c r="S132" s="695"/>
      <c r="T132" s="695"/>
      <c r="U132" s="695"/>
      <c r="V132" s="695"/>
      <c r="W132" s="695"/>
      <c r="X132" s="182"/>
      <c r="Y132" s="382"/>
      <c r="Z132" s="521"/>
      <c r="AA132" s="521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1162"/>
      <c r="AU132" s="1418"/>
      <c r="AV132" s="151"/>
      <c r="AW132" s="151"/>
      <c r="AX132" s="151"/>
      <c r="AY132" s="151"/>
      <c r="AZ132" s="276"/>
      <c r="BA132" s="519"/>
      <c r="BB132" s="520"/>
      <c r="BC132" s="546"/>
      <c r="BD132" s="546"/>
      <c r="BE132" s="546"/>
      <c r="BF132" s="546"/>
      <c r="BG132" s="546"/>
      <c r="BH132" s="546"/>
      <c r="BI132" s="546"/>
      <c r="BJ132" s="276"/>
      <c r="BK132" s="997"/>
      <c r="BL132" s="697"/>
      <c r="BM132" s="697"/>
      <c r="BN132" s="75"/>
      <c r="BO132" s="118"/>
      <c r="BP132" s="118"/>
      <c r="BQ132" s="75"/>
      <c r="BR132" s="75"/>
      <c r="BS132" s="75"/>
      <c r="BT132" s="75"/>
      <c r="BU132" s="75"/>
      <c r="BV132" s="75"/>
      <c r="BW132" s="287"/>
      <c r="BX132" s="269"/>
      <c r="BY132" s="269"/>
      <c r="BZ132" s="269"/>
      <c r="CA132" s="269"/>
      <c r="CB132" s="269"/>
      <c r="CC132" s="184"/>
      <c r="CD132" s="326"/>
      <c r="CE132" s="644"/>
      <c r="CF132" s="290"/>
      <c r="CG132" s="369"/>
    </row>
    <row r="133" spans="1:85" ht="15.95" customHeight="1" x14ac:dyDescent="0.3">
      <c r="A133" s="515">
        <f>1+A131</f>
        <v>11</v>
      </c>
      <c r="B133" s="294" t="s">
        <v>1114</v>
      </c>
      <c r="C133" s="76" t="s">
        <v>1115</v>
      </c>
      <c r="D133" s="76" t="s">
        <v>1287</v>
      </c>
      <c r="E133" s="301">
        <v>56.908499999999997</v>
      </c>
      <c r="F133" s="301">
        <v>21.4039</v>
      </c>
      <c r="G133" s="75"/>
      <c r="H133" s="75"/>
      <c r="I133" s="75"/>
      <c r="J133" s="156"/>
      <c r="K133" s="498"/>
      <c r="L133" s="149" t="s">
        <v>282</v>
      </c>
      <c r="M133" s="131" t="s">
        <v>283</v>
      </c>
      <c r="N133" s="721" t="s">
        <v>282</v>
      </c>
      <c r="O133" s="695" t="s">
        <v>76</v>
      </c>
      <c r="P133" s="695"/>
      <c r="Q133" s="695"/>
      <c r="R133" s="695"/>
      <c r="S133" s="695"/>
      <c r="T133" s="695"/>
      <c r="U133" s="695"/>
      <c r="V133" s="695"/>
      <c r="W133" s="695"/>
      <c r="X133" s="182" t="s">
        <v>76</v>
      </c>
      <c r="Y133" s="382" t="s">
        <v>76</v>
      </c>
      <c r="Z133" s="79">
        <v>12</v>
      </c>
      <c r="AA133" s="79"/>
      <c r="AB133" s="79">
        <v>12</v>
      </c>
      <c r="AC133" s="79">
        <v>12</v>
      </c>
      <c r="AD133" s="79">
        <v>12</v>
      </c>
      <c r="AE133" s="79">
        <v>12</v>
      </c>
      <c r="AF133" s="79">
        <v>12</v>
      </c>
      <c r="AG133" s="79">
        <v>12</v>
      </c>
      <c r="AH133" s="79">
        <v>12</v>
      </c>
      <c r="AI133" s="79">
        <v>12</v>
      </c>
      <c r="AJ133" s="79">
        <v>12</v>
      </c>
      <c r="AK133" s="79">
        <v>12</v>
      </c>
      <c r="AL133" s="79">
        <v>12</v>
      </c>
      <c r="AM133" s="79">
        <v>12</v>
      </c>
      <c r="AN133" s="79">
        <v>12</v>
      </c>
      <c r="AO133" s="79">
        <v>12</v>
      </c>
      <c r="AP133" s="79">
        <v>12</v>
      </c>
      <c r="AQ133" s="79">
        <v>12</v>
      </c>
      <c r="AR133" s="79">
        <v>12</v>
      </c>
      <c r="AS133" s="79">
        <v>12</v>
      </c>
      <c r="AT133" s="107">
        <v>12</v>
      </c>
      <c r="AU133" s="1418"/>
      <c r="AV133" s="151"/>
      <c r="AW133" s="151"/>
      <c r="AX133" s="151"/>
      <c r="AY133" s="151"/>
      <c r="AZ133" s="276"/>
      <c r="BA133" s="519"/>
      <c r="BB133" s="520" t="s">
        <v>72</v>
      </c>
      <c r="BC133" s="546"/>
      <c r="BD133" s="546"/>
      <c r="BE133" s="546"/>
      <c r="BF133" s="546"/>
      <c r="BG133" s="546"/>
      <c r="BH133" s="546"/>
      <c r="BI133" s="546"/>
      <c r="BJ133" s="276"/>
      <c r="BK133" s="997"/>
      <c r="BL133" s="697"/>
      <c r="BM133" s="697"/>
      <c r="BN133" s="75"/>
      <c r="BO133" s="118"/>
      <c r="BP133" s="118"/>
      <c r="BQ133" s="75"/>
      <c r="BR133" s="75"/>
      <c r="BS133" s="75"/>
      <c r="BT133" s="75"/>
      <c r="BU133" s="75"/>
      <c r="BV133" s="75"/>
      <c r="BW133" s="287"/>
      <c r="BX133" s="269"/>
      <c r="BY133" s="269"/>
      <c r="BZ133" s="269"/>
      <c r="CA133" s="269"/>
      <c r="CB133" s="269"/>
      <c r="CC133" s="184"/>
      <c r="CD133" s="326"/>
      <c r="CE133" s="644"/>
      <c r="CF133" s="290"/>
      <c r="CG133" s="369" t="s">
        <v>284</v>
      </c>
    </row>
    <row r="134" spans="1:85" ht="15.95" customHeight="1" x14ac:dyDescent="0.3">
      <c r="A134" s="515"/>
      <c r="B134" s="377" t="s">
        <v>1114</v>
      </c>
      <c r="C134" s="172" t="s">
        <v>1115</v>
      </c>
      <c r="D134" s="172" t="s">
        <v>1116</v>
      </c>
      <c r="E134" s="378">
        <v>56.973219999999998</v>
      </c>
      <c r="F134" s="378">
        <v>21.34918</v>
      </c>
      <c r="G134" s="453"/>
      <c r="H134" s="75"/>
      <c r="I134" s="75"/>
      <c r="J134" s="156"/>
      <c r="K134" s="498"/>
      <c r="L134" s="149"/>
      <c r="M134" s="131"/>
      <c r="N134" s="721"/>
      <c r="O134" s="695"/>
      <c r="P134" s="695"/>
      <c r="Q134" s="695"/>
      <c r="R134" s="695"/>
      <c r="S134" s="695"/>
      <c r="T134" s="695"/>
      <c r="U134" s="695"/>
      <c r="V134" s="695"/>
      <c r="W134" s="695"/>
      <c r="X134" s="182"/>
      <c r="Y134" s="382"/>
      <c r="Z134" s="521"/>
      <c r="AA134" s="521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1162"/>
      <c r="AU134" s="1418"/>
      <c r="AV134" s="151"/>
      <c r="AW134" s="151"/>
      <c r="AX134" s="151"/>
      <c r="AY134" s="151"/>
      <c r="AZ134" s="276"/>
      <c r="BA134" s="519"/>
      <c r="BB134" s="520"/>
      <c r="BC134" s="546"/>
      <c r="BD134" s="546"/>
      <c r="BE134" s="546"/>
      <c r="BF134" s="546"/>
      <c r="BG134" s="546"/>
      <c r="BH134" s="546"/>
      <c r="BI134" s="546"/>
      <c r="BJ134" s="276"/>
      <c r="BK134" s="997"/>
      <c r="BL134" s="697"/>
      <c r="BM134" s="697"/>
      <c r="BN134" s="75"/>
      <c r="BO134" s="118"/>
      <c r="BP134" s="118"/>
      <c r="BQ134" s="75"/>
      <c r="BR134" s="75"/>
      <c r="BS134" s="75"/>
      <c r="BT134" s="75"/>
      <c r="BU134" s="75"/>
      <c r="BV134" s="75"/>
      <c r="BW134" s="287"/>
      <c r="BX134" s="269"/>
      <c r="BY134" s="269"/>
      <c r="BZ134" s="269"/>
      <c r="CA134" s="269"/>
      <c r="CB134" s="269"/>
      <c r="CC134" s="184"/>
      <c r="CD134" s="326"/>
      <c r="CE134" s="644"/>
      <c r="CF134" s="290"/>
      <c r="CG134" s="369"/>
    </row>
    <row r="135" spans="1:85" ht="15.95" customHeight="1" x14ac:dyDescent="0.3">
      <c r="A135" s="515">
        <f>1+A133</f>
        <v>12</v>
      </c>
      <c r="B135" s="294" t="s">
        <v>1140</v>
      </c>
      <c r="C135" s="76" t="s">
        <v>1141</v>
      </c>
      <c r="D135" s="76" t="s">
        <v>1288</v>
      </c>
      <c r="E135" s="301">
        <v>56.737900000000003</v>
      </c>
      <c r="F135" s="301">
        <v>21.380500000000001</v>
      </c>
      <c r="G135" s="451"/>
      <c r="H135" s="179"/>
      <c r="I135" s="179"/>
      <c r="J135" s="179"/>
      <c r="K135" s="534"/>
      <c r="L135" s="149" t="s">
        <v>282</v>
      </c>
      <c r="M135" s="131" t="s">
        <v>283</v>
      </c>
      <c r="N135" s="721" t="s">
        <v>282</v>
      </c>
      <c r="O135" s="695" t="s">
        <v>76</v>
      </c>
      <c r="P135" s="695"/>
      <c r="Q135" s="695"/>
      <c r="R135" s="695"/>
      <c r="S135" s="695"/>
      <c r="T135" s="695"/>
      <c r="U135" s="695"/>
      <c r="V135" s="695"/>
      <c r="W135" s="695"/>
      <c r="X135" s="182" t="s">
        <v>76</v>
      </c>
      <c r="Y135" s="382" t="s">
        <v>76</v>
      </c>
      <c r="Z135" s="79">
        <v>12</v>
      </c>
      <c r="AA135" s="79"/>
      <c r="AB135" s="79">
        <v>12</v>
      </c>
      <c r="AC135" s="79">
        <v>12</v>
      </c>
      <c r="AD135" s="79">
        <v>12</v>
      </c>
      <c r="AE135" s="79">
        <v>12</v>
      </c>
      <c r="AF135" s="79">
        <v>12</v>
      </c>
      <c r="AG135" s="79">
        <v>12</v>
      </c>
      <c r="AH135" s="79">
        <v>12</v>
      </c>
      <c r="AI135" s="79">
        <v>12</v>
      </c>
      <c r="AJ135" s="79">
        <v>12</v>
      </c>
      <c r="AK135" s="79">
        <v>12</v>
      </c>
      <c r="AL135" s="79">
        <v>12</v>
      </c>
      <c r="AM135" s="79">
        <v>12</v>
      </c>
      <c r="AN135" s="79">
        <v>12</v>
      </c>
      <c r="AO135" s="79">
        <v>12</v>
      </c>
      <c r="AP135" s="79">
        <v>12</v>
      </c>
      <c r="AQ135" s="79">
        <v>12</v>
      </c>
      <c r="AR135" s="79">
        <v>12</v>
      </c>
      <c r="AS135" s="79">
        <v>12</v>
      </c>
      <c r="AT135" s="107">
        <v>12</v>
      </c>
      <c r="AU135" s="1418"/>
      <c r="AV135" s="151"/>
      <c r="AW135" s="151"/>
      <c r="AX135" s="151"/>
      <c r="AY135" s="151"/>
      <c r="AZ135" s="276"/>
      <c r="BA135" s="519"/>
      <c r="BB135" s="520"/>
      <c r="BC135" s="546"/>
      <c r="BD135" s="546"/>
      <c r="BE135" s="546"/>
      <c r="BF135" s="546"/>
      <c r="BG135" s="546"/>
      <c r="BH135" s="546"/>
      <c r="BI135" s="546"/>
      <c r="BJ135" s="276"/>
      <c r="BK135" s="997"/>
      <c r="BL135" s="697"/>
      <c r="BM135" s="697"/>
      <c r="BN135" s="75"/>
      <c r="BO135" s="118"/>
      <c r="BP135" s="118"/>
      <c r="BQ135" s="75"/>
      <c r="BR135" s="75"/>
      <c r="BS135" s="75"/>
      <c r="BT135" s="75"/>
      <c r="BU135" s="75"/>
      <c r="BV135" s="75"/>
      <c r="BW135" s="287"/>
      <c r="BX135" s="269"/>
      <c r="BY135" s="269"/>
      <c r="BZ135" s="269"/>
      <c r="CA135" s="269"/>
      <c r="CB135" s="269"/>
      <c r="CC135" s="184"/>
      <c r="CD135" s="326"/>
      <c r="CE135" s="644"/>
      <c r="CF135" s="290"/>
      <c r="CG135" s="369" t="s">
        <v>284</v>
      </c>
    </row>
    <row r="136" spans="1:85" ht="15.95" customHeight="1" x14ac:dyDescent="0.3">
      <c r="A136" s="515"/>
      <c r="B136" s="377" t="s">
        <v>1140</v>
      </c>
      <c r="C136" s="172" t="s">
        <v>1141</v>
      </c>
      <c r="D136" s="172" t="s">
        <v>1142</v>
      </c>
      <c r="E136" s="378">
        <v>56.852778000000001</v>
      </c>
      <c r="F136" s="378">
        <v>21.209444000000001</v>
      </c>
      <c r="G136" s="451"/>
      <c r="H136" s="179"/>
      <c r="I136" s="179"/>
      <c r="J136" s="179"/>
      <c r="K136" s="534"/>
      <c r="L136" s="149"/>
      <c r="M136" s="131"/>
      <c r="N136" s="721"/>
      <c r="O136" s="695"/>
      <c r="P136" s="695"/>
      <c r="Q136" s="695"/>
      <c r="R136" s="695"/>
      <c r="S136" s="695"/>
      <c r="T136" s="695"/>
      <c r="U136" s="695"/>
      <c r="V136" s="695"/>
      <c r="W136" s="695"/>
      <c r="X136" s="182"/>
      <c r="Y136" s="382"/>
      <c r="Z136" s="521"/>
      <c r="AA136" s="521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1162"/>
      <c r="AU136" s="1418"/>
      <c r="AV136" s="151"/>
      <c r="AW136" s="151"/>
      <c r="AX136" s="151"/>
      <c r="AY136" s="151"/>
      <c r="AZ136" s="276"/>
      <c r="BA136" s="519"/>
      <c r="BB136" s="520"/>
      <c r="BC136" s="546"/>
      <c r="BD136" s="546"/>
      <c r="BE136" s="546"/>
      <c r="BF136" s="546"/>
      <c r="BG136" s="546"/>
      <c r="BH136" s="546"/>
      <c r="BI136" s="546"/>
      <c r="BJ136" s="276"/>
      <c r="BK136" s="997"/>
      <c r="BL136" s="697"/>
      <c r="BM136" s="697"/>
      <c r="BN136" s="75"/>
      <c r="BO136" s="118"/>
      <c r="BP136" s="118"/>
      <c r="BQ136" s="75"/>
      <c r="BR136" s="75"/>
      <c r="BS136" s="75"/>
      <c r="BT136" s="75"/>
      <c r="BU136" s="75"/>
      <c r="BV136" s="75"/>
      <c r="BW136" s="287"/>
      <c r="BX136" s="269"/>
      <c r="BY136" s="269"/>
      <c r="BZ136" s="269"/>
      <c r="CA136" s="269"/>
      <c r="CB136" s="269"/>
      <c r="CC136" s="184"/>
      <c r="CD136" s="326"/>
      <c r="CE136" s="644"/>
      <c r="CF136" s="290"/>
      <c r="CG136" s="369"/>
    </row>
    <row r="137" spans="1:85" ht="15.95" customHeight="1" x14ac:dyDescent="0.3">
      <c r="A137" s="515">
        <f>1+A135</f>
        <v>13</v>
      </c>
      <c r="B137" s="294" t="s">
        <v>1059</v>
      </c>
      <c r="C137" s="76" t="s">
        <v>1060</v>
      </c>
      <c r="D137" s="76" t="s">
        <v>1289</v>
      </c>
      <c r="E137" s="301">
        <v>56.364800000000002</v>
      </c>
      <c r="F137" s="301">
        <v>21.218599999999999</v>
      </c>
      <c r="G137" s="367"/>
      <c r="H137" s="151"/>
      <c r="I137" s="151"/>
      <c r="J137" s="151"/>
      <c r="K137" s="535"/>
      <c r="L137" s="149" t="s">
        <v>282</v>
      </c>
      <c r="M137" s="131" t="s">
        <v>283</v>
      </c>
      <c r="N137" s="721" t="s">
        <v>282</v>
      </c>
      <c r="O137" s="695" t="s">
        <v>76</v>
      </c>
      <c r="P137" s="695"/>
      <c r="Q137" s="695"/>
      <c r="R137" s="695"/>
      <c r="S137" s="695"/>
      <c r="T137" s="695"/>
      <c r="U137" s="695"/>
      <c r="V137" s="695"/>
      <c r="W137" s="695"/>
      <c r="X137" s="182" t="s">
        <v>76</v>
      </c>
      <c r="Y137" s="382" t="s">
        <v>76</v>
      </c>
      <c r="Z137" s="79">
        <v>12</v>
      </c>
      <c r="AA137" s="79"/>
      <c r="AB137" s="79">
        <v>12</v>
      </c>
      <c r="AC137" s="79">
        <v>12</v>
      </c>
      <c r="AD137" s="79">
        <v>12</v>
      </c>
      <c r="AE137" s="79">
        <v>12</v>
      </c>
      <c r="AF137" s="79">
        <v>12</v>
      </c>
      <c r="AG137" s="79">
        <v>12</v>
      </c>
      <c r="AH137" s="79">
        <v>12</v>
      </c>
      <c r="AI137" s="79">
        <v>12</v>
      </c>
      <c r="AJ137" s="79">
        <v>12</v>
      </c>
      <c r="AK137" s="79">
        <v>12</v>
      </c>
      <c r="AL137" s="79">
        <v>12</v>
      </c>
      <c r="AM137" s="79">
        <v>12</v>
      </c>
      <c r="AN137" s="79">
        <v>12</v>
      </c>
      <c r="AO137" s="79">
        <v>12</v>
      </c>
      <c r="AP137" s="79">
        <v>12</v>
      </c>
      <c r="AQ137" s="79">
        <v>12</v>
      </c>
      <c r="AR137" s="79">
        <v>12</v>
      </c>
      <c r="AS137" s="79">
        <v>12</v>
      </c>
      <c r="AT137" s="107">
        <v>12</v>
      </c>
      <c r="AU137" s="1418"/>
      <c r="AV137" s="151"/>
      <c r="AW137" s="151"/>
      <c r="AX137" s="151"/>
      <c r="AY137" s="151"/>
      <c r="AZ137" s="276"/>
      <c r="BA137" s="519"/>
      <c r="BB137" s="520" t="s">
        <v>72</v>
      </c>
      <c r="BC137" s="546"/>
      <c r="BD137" s="546"/>
      <c r="BE137" s="546"/>
      <c r="BF137" s="546"/>
      <c r="BG137" s="546"/>
      <c r="BH137" s="546"/>
      <c r="BI137" s="546"/>
      <c r="BJ137" s="276"/>
      <c r="BK137" s="997"/>
      <c r="BL137" s="697"/>
      <c r="BM137" s="697"/>
      <c r="BN137" s="75"/>
      <c r="BO137" s="118"/>
      <c r="BP137" s="118"/>
      <c r="BQ137" s="75"/>
      <c r="BR137" s="75"/>
      <c r="BS137" s="75"/>
      <c r="BT137" s="75"/>
      <c r="BU137" s="75"/>
      <c r="BV137" s="75"/>
      <c r="BW137" s="287"/>
      <c r="BX137" s="269"/>
      <c r="BY137" s="269"/>
      <c r="BZ137" s="269"/>
      <c r="CA137" s="269"/>
      <c r="CB137" s="269"/>
      <c r="CC137" s="184"/>
      <c r="CD137" s="326"/>
      <c r="CE137" s="644"/>
      <c r="CF137" s="290"/>
      <c r="CG137" s="369" t="s">
        <v>284</v>
      </c>
    </row>
    <row r="138" spans="1:85" ht="15.95" customHeight="1" x14ac:dyDescent="0.3">
      <c r="A138" s="515"/>
      <c r="B138" s="377" t="s">
        <v>1059</v>
      </c>
      <c r="C138" s="172" t="s">
        <v>1060</v>
      </c>
      <c r="D138" s="172" t="s">
        <v>1061</v>
      </c>
      <c r="E138" s="378">
        <v>56.364443999999999</v>
      </c>
      <c r="F138" s="378">
        <v>21.218610999999999</v>
      </c>
      <c r="G138" s="367"/>
      <c r="H138" s="151"/>
      <c r="I138" s="151"/>
      <c r="J138" s="151"/>
      <c r="K138" s="535"/>
      <c r="L138" s="149"/>
      <c r="M138" s="131"/>
      <c r="N138" s="721"/>
      <c r="O138" s="695"/>
      <c r="P138" s="695"/>
      <c r="Q138" s="695"/>
      <c r="R138" s="695"/>
      <c r="S138" s="695"/>
      <c r="T138" s="695"/>
      <c r="U138" s="695"/>
      <c r="V138" s="695"/>
      <c r="W138" s="695"/>
      <c r="X138" s="182"/>
      <c r="Y138" s="382"/>
      <c r="Z138" s="521"/>
      <c r="AA138" s="521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1162"/>
      <c r="AU138" s="1418"/>
      <c r="AV138" s="151"/>
      <c r="AW138" s="151"/>
      <c r="AX138" s="151"/>
      <c r="AY138" s="151"/>
      <c r="AZ138" s="276"/>
      <c r="BA138" s="519"/>
      <c r="BB138" s="520"/>
      <c r="BC138" s="546"/>
      <c r="BD138" s="546"/>
      <c r="BE138" s="546"/>
      <c r="BF138" s="546"/>
      <c r="BG138" s="546"/>
      <c r="BH138" s="546"/>
      <c r="BI138" s="546"/>
      <c r="BJ138" s="276"/>
      <c r="BK138" s="997"/>
      <c r="BL138" s="697"/>
      <c r="BM138" s="697"/>
      <c r="BN138" s="75"/>
      <c r="BO138" s="118"/>
      <c r="BP138" s="118"/>
      <c r="BQ138" s="75"/>
      <c r="BR138" s="75"/>
      <c r="BS138" s="75"/>
      <c r="BT138" s="75"/>
      <c r="BU138" s="75"/>
      <c r="BV138" s="75"/>
      <c r="BW138" s="287"/>
      <c r="BX138" s="269"/>
      <c r="BY138" s="269"/>
      <c r="BZ138" s="269"/>
      <c r="CA138" s="269"/>
      <c r="CB138" s="269"/>
      <c r="CC138" s="184"/>
      <c r="CD138" s="326"/>
      <c r="CE138" s="644"/>
      <c r="CF138" s="290"/>
      <c r="CG138" s="369"/>
    </row>
    <row r="139" spans="1:85" ht="15.95" customHeight="1" x14ac:dyDescent="0.3">
      <c r="A139" s="515">
        <f>1+A137</f>
        <v>14</v>
      </c>
      <c r="B139" s="294" t="s">
        <v>1216</v>
      </c>
      <c r="C139" s="76" t="s">
        <v>302</v>
      </c>
      <c r="D139" s="76" t="s">
        <v>1290</v>
      </c>
      <c r="E139" s="301">
        <v>56.192500000000003</v>
      </c>
      <c r="F139" s="301">
        <v>21.1189</v>
      </c>
      <c r="G139" s="367"/>
      <c r="H139" s="151"/>
      <c r="I139" s="151"/>
      <c r="J139" s="151"/>
      <c r="K139" s="535"/>
      <c r="L139" s="149" t="s">
        <v>282</v>
      </c>
      <c r="M139" s="131" t="s">
        <v>283</v>
      </c>
      <c r="N139" s="721"/>
      <c r="O139" s="695" t="s">
        <v>76</v>
      </c>
      <c r="P139" s="695"/>
      <c r="Q139" s="695"/>
      <c r="R139" s="695"/>
      <c r="S139" s="695"/>
      <c r="T139" s="695"/>
      <c r="U139" s="695"/>
      <c r="V139" s="695"/>
      <c r="W139" s="695"/>
      <c r="X139" s="182" t="s">
        <v>76</v>
      </c>
      <c r="Y139" s="382" t="s">
        <v>76</v>
      </c>
      <c r="Z139" s="79">
        <v>12</v>
      </c>
      <c r="AA139" s="79"/>
      <c r="AB139" s="79">
        <v>12</v>
      </c>
      <c r="AC139" s="79">
        <v>12</v>
      </c>
      <c r="AD139" s="79">
        <v>12</v>
      </c>
      <c r="AE139" s="79">
        <v>12</v>
      </c>
      <c r="AF139" s="79">
        <v>12</v>
      </c>
      <c r="AG139" s="79">
        <v>12</v>
      </c>
      <c r="AH139" s="79">
        <v>12</v>
      </c>
      <c r="AI139" s="79">
        <v>12</v>
      </c>
      <c r="AJ139" s="79">
        <v>12</v>
      </c>
      <c r="AK139" s="79">
        <v>12</v>
      </c>
      <c r="AL139" s="79">
        <v>12</v>
      </c>
      <c r="AM139" s="79">
        <v>12</v>
      </c>
      <c r="AN139" s="79">
        <v>12</v>
      </c>
      <c r="AO139" s="79">
        <v>12</v>
      </c>
      <c r="AP139" s="79">
        <v>12</v>
      </c>
      <c r="AQ139" s="79">
        <v>12</v>
      </c>
      <c r="AR139" s="79">
        <v>12</v>
      </c>
      <c r="AS139" s="79">
        <v>12</v>
      </c>
      <c r="AT139" s="107">
        <v>12</v>
      </c>
      <c r="AU139" s="1420"/>
      <c r="AV139" s="151"/>
      <c r="AW139" s="151"/>
      <c r="AX139" s="151"/>
      <c r="AY139" s="151"/>
      <c r="AZ139" s="276"/>
      <c r="BA139" s="519"/>
      <c r="BB139" s="520"/>
      <c r="BC139" s="546"/>
      <c r="BD139" s="546"/>
      <c r="BE139" s="546"/>
      <c r="BF139" s="546"/>
      <c r="BG139" s="546"/>
      <c r="BH139" s="546"/>
      <c r="BI139" s="546"/>
      <c r="BJ139" s="276"/>
      <c r="BK139" s="997"/>
      <c r="BL139" s="697"/>
      <c r="BM139" s="697"/>
      <c r="BN139" s="75"/>
      <c r="BO139" s="118"/>
      <c r="BP139" s="118"/>
      <c r="BQ139" s="75"/>
      <c r="BR139" s="75"/>
      <c r="BS139" s="75"/>
      <c r="BT139" s="75"/>
      <c r="BU139" s="75"/>
      <c r="BV139" s="75"/>
      <c r="BW139" s="287"/>
      <c r="BX139" s="269"/>
      <c r="BY139" s="269"/>
      <c r="BZ139" s="269"/>
      <c r="CA139" s="269"/>
      <c r="CB139" s="269"/>
      <c r="CC139" s="184"/>
      <c r="CD139" s="326"/>
      <c r="CE139" s="644"/>
      <c r="CF139" s="290"/>
      <c r="CG139" s="369" t="s">
        <v>284</v>
      </c>
    </row>
    <row r="140" spans="1:85" ht="15.95" customHeight="1" x14ac:dyDescent="0.3">
      <c r="A140" s="515"/>
      <c r="B140" s="536" t="s">
        <v>1216</v>
      </c>
      <c r="C140" s="537" t="s">
        <v>1217</v>
      </c>
      <c r="D140" s="537" t="s">
        <v>1217</v>
      </c>
      <c r="E140" s="538">
        <v>56.1982</v>
      </c>
      <c r="F140" s="538">
        <v>21.061204</v>
      </c>
      <c r="G140" s="367"/>
      <c r="H140" s="151"/>
      <c r="I140" s="151"/>
      <c r="J140" s="151"/>
      <c r="K140" s="535"/>
      <c r="L140" s="149"/>
      <c r="M140" s="131"/>
      <c r="N140" s="721"/>
      <c r="O140" s="695"/>
      <c r="P140" s="695"/>
      <c r="Q140" s="695"/>
      <c r="R140" s="695"/>
      <c r="S140" s="695"/>
      <c r="T140" s="695"/>
      <c r="U140" s="695"/>
      <c r="V140" s="695"/>
      <c r="W140" s="695"/>
      <c r="X140" s="182"/>
      <c r="Y140" s="382"/>
      <c r="Z140" s="521"/>
      <c r="AA140" s="521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1162"/>
      <c r="AU140" s="1418"/>
      <c r="AV140" s="151"/>
      <c r="AW140" s="151"/>
      <c r="AX140" s="151"/>
      <c r="AY140" s="151"/>
      <c r="AZ140" s="276"/>
      <c r="BA140" s="519"/>
      <c r="BB140" s="520"/>
      <c r="BC140" s="546"/>
      <c r="BD140" s="546"/>
      <c r="BE140" s="546"/>
      <c r="BF140" s="546"/>
      <c r="BG140" s="546"/>
      <c r="BH140" s="546"/>
      <c r="BI140" s="546"/>
      <c r="BJ140" s="276"/>
      <c r="BK140" s="997"/>
      <c r="BL140" s="697"/>
      <c r="BM140" s="697"/>
      <c r="BN140" s="75"/>
      <c r="BO140" s="118"/>
      <c r="BP140" s="118"/>
      <c r="BQ140" s="75"/>
      <c r="BR140" s="75"/>
      <c r="BS140" s="75"/>
      <c r="BT140" s="75"/>
      <c r="BU140" s="75"/>
      <c r="BV140" s="75"/>
      <c r="BW140" s="287"/>
      <c r="BX140" s="269"/>
      <c r="BY140" s="269"/>
      <c r="BZ140" s="269"/>
      <c r="CA140" s="269"/>
      <c r="CB140" s="269"/>
      <c r="CC140" s="184"/>
      <c r="CD140" s="326"/>
      <c r="CE140" s="644"/>
      <c r="CF140" s="290"/>
      <c r="CG140" s="369"/>
    </row>
    <row r="141" spans="1:85" ht="15.95" customHeight="1" x14ac:dyDescent="0.3">
      <c r="A141" s="515">
        <f>1+A139</f>
        <v>15</v>
      </c>
      <c r="B141" s="294" t="s">
        <v>1189</v>
      </c>
      <c r="C141" s="76" t="s">
        <v>292</v>
      </c>
      <c r="D141" s="76" t="s">
        <v>1291</v>
      </c>
      <c r="E141" s="301">
        <v>57.334600000000002</v>
      </c>
      <c r="F141" s="301">
        <v>23.1326</v>
      </c>
      <c r="G141" s="367"/>
      <c r="H141" s="151"/>
      <c r="I141" s="151"/>
      <c r="J141" s="151"/>
      <c r="K141" s="535"/>
      <c r="L141" s="149" t="s">
        <v>282</v>
      </c>
      <c r="M141" s="81"/>
      <c r="N141" s="721" t="s">
        <v>282</v>
      </c>
      <c r="O141" s="697" t="s">
        <v>1388</v>
      </c>
      <c r="P141" s="695" t="s">
        <v>1424</v>
      </c>
      <c r="Q141" s="695"/>
      <c r="R141" s="695"/>
      <c r="S141" s="695"/>
      <c r="T141" s="695"/>
      <c r="U141" s="695"/>
      <c r="V141" s="695"/>
      <c r="W141" s="695"/>
      <c r="X141" s="182"/>
      <c r="Y141" s="382"/>
      <c r="Z141" s="79">
        <v>12</v>
      </c>
      <c r="AA141" s="79"/>
      <c r="AB141" s="79">
        <v>12</v>
      </c>
      <c r="AC141" s="79">
        <v>12</v>
      </c>
      <c r="AD141" s="79">
        <v>12</v>
      </c>
      <c r="AE141" s="79">
        <v>12</v>
      </c>
      <c r="AF141" s="79">
        <v>12</v>
      </c>
      <c r="AG141" s="79">
        <v>12</v>
      </c>
      <c r="AH141" s="79">
        <v>12</v>
      </c>
      <c r="AI141" s="79">
        <v>12</v>
      </c>
      <c r="AJ141" s="79">
        <v>12</v>
      </c>
      <c r="AK141" s="79">
        <v>12</v>
      </c>
      <c r="AL141" s="79">
        <v>12</v>
      </c>
      <c r="AM141" s="79">
        <v>12</v>
      </c>
      <c r="AN141" s="79">
        <v>12</v>
      </c>
      <c r="AO141" s="79">
        <v>12</v>
      </c>
      <c r="AP141" s="79">
        <v>12</v>
      </c>
      <c r="AQ141" s="79">
        <v>12</v>
      </c>
      <c r="AR141" s="79">
        <v>12</v>
      </c>
      <c r="AS141" s="79">
        <v>12</v>
      </c>
      <c r="AT141" s="107">
        <v>12</v>
      </c>
      <c r="AU141" s="1418"/>
      <c r="AV141" s="151"/>
      <c r="AW141" s="151"/>
      <c r="AX141" s="151"/>
      <c r="AY141" s="151"/>
      <c r="AZ141" s="276"/>
      <c r="BA141" s="519"/>
      <c r="BB141" s="520"/>
      <c r="BC141" s="546"/>
      <c r="BD141" s="546"/>
      <c r="BE141" s="546"/>
      <c r="BF141" s="546"/>
      <c r="BG141" s="546"/>
      <c r="BH141" s="546"/>
      <c r="BI141" s="546"/>
      <c r="BJ141" s="276"/>
      <c r="BK141" s="997"/>
      <c r="BL141" s="697"/>
      <c r="BM141" s="697"/>
      <c r="BN141" s="75"/>
      <c r="BO141" s="118"/>
      <c r="BP141" s="118"/>
      <c r="BQ141" s="75"/>
      <c r="BR141" s="75"/>
      <c r="BS141" s="75"/>
      <c r="BT141" s="75"/>
      <c r="BU141" s="75"/>
      <c r="BV141" s="75"/>
      <c r="BW141" s="287"/>
      <c r="BX141" s="269"/>
      <c r="BY141" s="269"/>
      <c r="BZ141" s="269"/>
      <c r="CA141" s="269"/>
      <c r="CB141" s="269"/>
      <c r="CC141" s="184"/>
      <c r="CD141" s="326"/>
      <c r="CE141" s="644"/>
      <c r="CF141" s="290"/>
      <c r="CG141" s="369" t="s">
        <v>284</v>
      </c>
    </row>
    <row r="142" spans="1:85" ht="15.95" customHeight="1" x14ac:dyDescent="0.3">
      <c r="A142" s="515"/>
      <c r="B142" s="377" t="s">
        <v>1189</v>
      </c>
      <c r="C142" s="172" t="s">
        <v>1190</v>
      </c>
      <c r="D142" s="172" t="s">
        <v>1191</v>
      </c>
      <c r="E142" s="378">
        <v>57.335555999999997</v>
      </c>
      <c r="F142" s="378">
        <v>23.129166999999999</v>
      </c>
      <c r="G142" s="367"/>
      <c r="H142" s="151"/>
      <c r="I142" s="151"/>
      <c r="J142" s="151"/>
      <c r="K142" s="535"/>
      <c r="L142" s="149"/>
      <c r="M142" s="81"/>
      <c r="N142" s="721"/>
      <c r="O142" s="695"/>
      <c r="P142" s="695"/>
      <c r="Q142" s="695"/>
      <c r="R142" s="695"/>
      <c r="S142" s="695"/>
      <c r="T142" s="695"/>
      <c r="U142" s="695"/>
      <c r="V142" s="695"/>
      <c r="W142" s="695"/>
      <c r="X142" s="182"/>
      <c r="Y142" s="382"/>
      <c r="Z142" s="521"/>
      <c r="AA142" s="521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1162"/>
      <c r="AU142" s="1418"/>
      <c r="AV142" s="151"/>
      <c r="AW142" s="151"/>
      <c r="AX142" s="151"/>
      <c r="AY142" s="151"/>
      <c r="AZ142" s="276"/>
      <c r="BA142" s="519"/>
      <c r="BB142" s="520"/>
      <c r="BC142" s="546"/>
      <c r="BD142" s="546"/>
      <c r="BE142" s="546"/>
      <c r="BF142" s="546"/>
      <c r="BG142" s="546"/>
      <c r="BH142" s="546"/>
      <c r="BI142" s="546"/>
      <c r="BJ142" s="276"/>
      <c r="BK142" s="997"/>
      <c r="BL142" s="697"/>
      <c r="BM142" s="697"/>
      <c r="BN142" s="75"/>
      <c r="BO142" s="118"/>
      <c r="BP142" s="118"/>
      <c r="BQ142" s="75"/>
      <c r="BR142" s="75"/>
      <c r="BS142" s="75"/>
      <c r="BT142" s="75"/>
      <c r="BU142" s="75"/>
      <c r="BV142" s="75"/>
      <c r="BW142" s="287"/>
      <c r="BX142" s="269"/>
      <c r="BY142" s="269"/>
      <c r="BZ142" s="269"/>
      <c r="CA142" s="269"/>
      <c r="CB142" s="269"/>
      <c r="CC142" s="184"/>
      <c r="CD142" s="326"/>
      <c r="CE142" s="644"/>
      <c r="CF142" s="290"/>
      <c r="CG142" s="369"/>
    </row>
    <row r="143" spans="1:85" ht="15.95" customHeight="1" x14ac:dyDescent="0.3">
      <c r="A143" s="515">
        <f>1+A141</f>
        <v>16</v>
      </c>
      <c r="B143" s="294" t="s">
        <v>1292</v>
      </c>
      <c r="C143" s="76" t="s">
        <v>292</v>
      </c>
      <c r="D143" s="76" t="s">
        <v>1179</v>
      </c>
      <c r="E143" s="301">
        <v>57.5075</v>
      </c>
      <c r="F143" s="301">
        <v>22.804300000000001</v>
      </c>
      <c r="G143" s="367"/>
      <c r="H143" s="151"/>
      <c r="I143" s="151"/>
      <c r="J143" s="151"/>
      <c r="K143" s="535"/>
      <c r="L143" s="522" t="s">
        <v>282</v>
      </c>
      <c r="M143" s="81"/>
      <c r="N143" s="721" t="s">
        <v>282</v>
      </c>
      <c r="O143" s="695"/>
      <c r="P143" s="695"/>
      <c r="Q143" s="695"/>
      <c r="R143" s="695"/>
      <c r="S143" s="695"/>
      <c r="T143" s="695"/>
      <c r="U143" s="695"/>
      <c r="V143" s="695"/>
      <c r="W143" s="695"/>
      <c r="X143" s="182"/>
      <c r="Y143" s="382"/>
      <c r="Z143" s="79">
        <v>12</v>
      </c>
      <c r="AA143" s="79"/>
      <c r="AB143" s="79">
        <v>12</v>
      </c>
      <c r="AC143" s="79">
        <v>12</v>
      </c>
      <c r="AD143" s="79">
        <v>12</v>
      </c>
      <c r="AE143" s="79">
        <v>12</v>
      </c>
      <c r="AF143" s="79">
        <v>12</v>
      </c>
      <c r="AG143" s="79">
        <v>12</v>
      </c>
      <c r="AH143" s="79">
        <v>12</v>
      </c>
      <c r="AI143" s="79">
        <v>12</v>
      </c>
      <c r="AJ143" s="79">
        <v>12</v>
      </c>
      <c r="AK143" s="79">
        <v>12</v>
      </c>
      <c r="AL143" s="79">
        <v>12</v>
      </c>
      <c r="AM143" s="79">
        <v>12</v>
      </c>
      <c r="AN143" s="79">
        <v>12</v>
      </c>
      <c r="AO143" s="79">
        <v>12</v>
      </c>
      <c r="AP143" s="79">
        <v>12</v>
      </c>
      <c r="AQ143" s="79">
        <v>12</v>
      </c>
      <c r="AR143" s="79">
        <v>12</v>
      </c>
      <c r="AS143" s="79">
        <v>12</v>
      </c>
      <c r="AT143" s="107">
        <v>12</v>
      </c>
      <c r="AU143" s="1418"/>
      <c r="AV143" s="151"/>
      <c r="AW143" s="151"/>
      <c r="AX143" s="151"/>
      <c r="AY143" s="151"/>
      <c r="AZ143" s="276"/>
      <c r="BA143" s="519"/>
      <c r="BB143" s="520"/>
      <c r="BC143" s="546"/>
      <c r="BD143" s="546"/>
      <c r="BE143" s="546"/>
      <c r="BF143" s="546"/>
      <c r="BG143" s="546"/>
      <c r="BH143" s="546"/>
      <c r="BI143" s="546"/>
      <c r="BJ143" s="276"/>
      <c r="BK143" s="997"/>
      <c r="BL143" s="697"/>
      <c r="BM143" s="697"/>
      <c r="BN143" s="75"/>
      <c r="BO143" s="118"/>
      <c r="BP143" s="118"/>
      <c r="BQ143" s="75"/>
      <c r="BR143" s="75"/>
      <c r="BS143" s="75"/>
      <c r="BT143" s="75"/>
      <c r="BU143" s="75"/>
      <c r="BV143" s="75"/>
      <c r="BW143" s="287"/>
      <c r="BX143" s="269"/>
      <c r="BY143" s="269"/>
      <c r="BZ143" s="269"/>
      <c r="CA143" s="269"/>
      <c r="CB143" s="269"/>
      <c r="CC143" s="184"/>
      <c r="CD143" s="326"/>
      <c r="CE143" s="644"/>
      <c r="CF143" s="290"/>
      <c r="CG143" s="369" t="s">
        <v>284</v>
      </c>
    </row>
    <row r="144" spans="1:85" ht="15.95" customHeight="1" x14ac:dyDescent="0.3">
      <c r="A144" s="515"/>
      <c r="B144" s="377" t="s">
        <v>1097</v>
      </c>
      <c r="C144" s="172" t="s">
        <v>1098</v>
      </c>
      <c r="D144" s="172" t="s">
        <v>1099</v>
      </c>
      <c r="E144" s="378">
        <v>57.506267999999999</v>
      </c>
      <c r="F144" s="378">
        <v>22.801241000000001</v>
      </c>
      <c r="G144" s="367"/>
      <c r="H144" s="151"/>
      <c r="I144" s="151"/>
      <c r="J144" s="151"/>
      <c r="K144" s="535"/>
      <c r="L144" s="522"/>
      <c r="M144" s="81"/>
      <c r="N144" s="721"/>
      <c r="O144" s="695"/>
      <c r="P144" s="695"/>
      <c r="Q144" s="695"/>
      <c r="R144" s="695"/>
      <c r="S144" s="695"/>
      <c r="T144" s="695"/>
      <c r="U144" s="695"/>
      <c r="V144" s="695"/>
      <c r="W144" s="695"/>
      <c r="X144" s="182"/>
      <c r="Y144" s="382"/>
      <c r="Z144" s="521"/>
      <c r="AA144" s="521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1162"/>
      <c r="AU144" s="1418"/>
      <c r="AV144" s="151"/>
      <c r="AW144" s="151"/>
      <c r="AX144" s="151"/>
      <c r="AY144" s="151"/>
      <c r="AZ144" s="276"/>
      <c r="BA144" s="519"/>
      <c r="BB144" s="520"/>
      <c r="BC144" s="546"/>
      <c r="BD144" s="546"/>
      <c r="BE144" s="546"/>
      <c r="BF144" s="546"/>
      <c r="BG144" s="546"/>
      <c r="BH144" s="546"/>
      <c r="BI144" s="546"/>
      <c r="BJ144" s="276"/>
      <c r="BK144" s="997"/>
      <c r="BL144" s="697"/>
      <c r="BM144" s="697"/>
      <c r="BN144" s="75"/>
      <c r="BO144" s="118"/>
      <c r="BP144" s="118"/>
      <c r="BQ144" s="75"/>
      <c r="BR144" s="75"/>
      <c r="BS144" s="75"/>
      <c r="BT144" s="75"/>
      <c r="BU144" s="75"/>
      <c r="BV144" s="75"/>
      <c r="BW144" s="287"/>
      <c r="BX144" s="269"/>
      <c r="BY144" s="269"/>
      <c r="BZ144" s="269"/>
      <c r="CA144" s="269"/>
      <c r="CB144" s="269"/>
      <c r="CC144" s="184"/>
      <c r="CD144" s="326"/>
      <c r="CE144" s="644"/>
      <c r="CF144" s="290"/>
      <c r="CG144" s="369"/>
    </row>
    <row r="145" spans="1:85" ht="15.95" customHeight="1" x14ac:dyDescent="0.3">
      <c r="A145" s="515">
        <f>1+A143</f>
        <v>17</v>
      </c>
      <c r="B145" s="294" t="s">
        <v>1045</v>
      </c>
      <c r="C145" s="76" t="s">
        <v>292</v>
      </c>
      <c r="D145" s="76" t="s">
        <v>1293</v>
      </c>
      <c r="E145" s="301">
        <v>57.737099999999998</v>
      </c>
      <c r="F145" s="301">
        <v>22.592600000000001</v>
      </c>
      <c r="G145" s="451"/>
      <c r="H145" s="179"/>
      <c r="I145" s="179"/>
      <c r="J145" s="180"/>
      <c r="K145" s="539"/>
      <c r="L145" s="522" t="s">
        <v>282</v>
      </c>
      <c r="M145" s="81"/>
      <c r="N145" s="721" t="s">
        <v>282</v>
      </c>
      <c r="O145" s="694" t="s">
        <v>1406</v>
      </c>
      <c r="P145" s="695" t="s">
        <v>1424</v>
      </c>
      <c r="Q145" s="744" t="s">
        <v>282</v>
      </c>
      <c r="R145" s="698" t="s">
        <v>1408</v>
      </c>
      <c r="S145" s="695"/>
      <c r="T145" s="695"/>
      <c r="U145" s="695"/>
      <c r="V145" s="695"/>
      <c r="W145" s="695" t="s">
        <v>1408</v>
      </c>
      <c r="X145" s="182"/>
      <c r="Y145" s="382"/>
      <c r="Z145" s="79">
        <v>12</v>
      </c>
      <c r="AA145" s="79"/>
      <c r="AB145" s="79">
        <v>12</v>
      </c>
      <c r="AC145" s="79">
        <v>12</v>
      </c>
      <c r="AD145" s="79">
        <v>12</v>
      </c>
      <c r="AE145" s="79">
        <v>12</v>
      </c>
      <c r="AF145" s="79">
        <v>12</v>
      </c>
      <c r="AG145" s="79">
        <v>12</v>
      </c>
      <c r="AH145" s="79">
        <v>12</v>
      </c>
      <c r="AI145" s="79">
        <v>12</v>
      </c>
      <c r="AJ145" s="79">
        <v>12</v>
      </c>
      <c r="AK145" s="79">
        <v>12</v>
      </c>
      <c r="AL145" s="79">
        <v>12</v>
      </c>
      <c r="AM145" s="79">
        <v>12</v>
      </c>
      <c r="AN145" s="79">
        <v>12</v>
      </c>
      <c r="AO145" s="79">
        <v>12</v>
      </c>
      <c r="AP145" s="79">
        <v>12</v>
      </c>
      <c r="AQ145" s="79">
        <v>12</v>
      </c>
      <c r="AR145" s="79">
        <v>12</v>
      </c>
      <c r="AS145" s="79">
        <v>12</v>
      </c>
      <c r="AT145" s="107">
        <v>12</v>
      </c>
      <c r="AU145" s="1418"/>
      <c r="AV145" s="151"/>
      <c r="AW145" s="151"/>
      <c r="AX145" s="151"/>
      <c r="AY145" s="151"/>
      <c r="AZ145" s="276"/>
      <c r="BA145" s="519"/>
      <c r="BB145" s="520"/>
      <c r="BC145" s="546"/>
      <c r="BD145" s="546"/>
      <c r="BE145" s="546"/>
      <c r="BF145" s="546"/>
      <c r="BG145" s="546"/>
      <c r="BH145" s="546"/>
      <c r="BI145" s="546"/>
      <c r="BJ145" s="276"/>
      <c r="BK145" s="997"/>
      <c r="BL145" s="697"/>
      <c r="BM145" s="697"/>
      <c r="BN145" s="75"/>
      <c r="BO145" s="118"/>
      <c r="BP145" s="118"/>
      <c r="BQ145" s="75"/>
      <c r="BR145" s="75"/>
      <c r="BS145" s="75"/>
      <c r="BT145" s="75"/>
      <c r="BU145" s="75"/>
      <c r="BV145" s="75"/>
      <c r="BW145" s="287"/>
      <c r="BX145" s="269"/>
      <c r="BY145" s="269"/>
      <c r="BZ145" s="269"/>
      <c r="CA145" s="269"/>
      <c r="CB145" s="269"/>
      <c r="CC145" s="184"/>
      <c r="CD145" s="326"/>
      <c r="CE145" s="644"/>
      <c r="CF145" s="290"/>
      <c r="CG145" s="369" t="s">
        <v>284</v>
      </c>
    </row>
    <row r="146" spans="1:85" ht="15.95" customHeight="1" x14ac:dyDescent="0.3">
      <c r="A146" s="515"/>
      <c r="B146" s="377" t="s">
        <v>1045</v>
      </c>
      <c r="C146" s="76" t="s">
        <v>1046</v>
      </c>
      <c r="D146" s="172" t="s">
        <v>1047</v>
      </c>
      <c r="E146" s="378">
        <v>57.577244</v>
      </c>
      <c r="F146" s="378">
        <v>22.626563000000001</v>
      </c>
      <c r="G146" s="451"/>
      <c r="H146" s="179"/>
      <c r="I146" s="179"/>
      <c r="J146" s="180"/>
      <c r="K146" s="539"/>
      <c r="L146" s="522"/>
      <c r="M146" s="81"/>
      <c r="N146" s="721"/>
      <c r="O146" s="695"/>
      <c r="P146" s="695"/>
      <c r="Q146" s="695"/>
      <c r="R146" s="695"/>
      <c r="S146" s="695"/>
      <c r="T146" s="695"/>
      <c r="U146" s="695"/>
      <c r="V146" s="695"/>
      <c r="W146" s="695"/>
      <c r="X146" s="182"/>
      <c r="Y146" s="382"/>
      <c r="Z146" s="521"/>
      <c r="AA146" s="521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1162"/>
      <c r="AU146" s="1418"/>
      <c r="AV146" s="151"/>
      <c r="AW146" s="151"/>
      <c r="AX146" s="151"/>
      <c r="AY146" s="151"/>
      <c r="AZ146" s="276"/>
      <c r="BA146" s="519"/>
      <c r="BB146" s="520"/>
      <c r="BC146" s="546"/>
      <c r="BD146" s="546"/>
      <c r="BE146" s="546"/>
      <c r="BF146" s="546"/>
      <c r="BG146" s="546"/>
      <c r="BH146" s="546"/>
      <c r="BI146" s="546"/>
      <c r="BJ146" s="276"/>
      <c r="BK146" s="997"/>
      <c r="BL146" s="697"/>
      <c r="BM146" s="697"/>
      <c r="BN146" s="75"/>
      <c r="BO146" s="118"/>
      <c r="BP146" s="118"/>
      <c r="BQ146" s="75"/>
      <c r="BR146" s="75"/>
      <c r="BS146" s="75"/>
      <c r="BT146" s="75"/>
      <c r="BU146" s="75"/>
      <c r="BV146" s="75"/>
      <c r="BW146" s="287"/>
      <c r="BX146" s="269"/>
      <c r="BY146" s="269"/>
      <c r="BZ146" s="269"/>
      <c r="CA146" s="269"/>
      <c r="CB146" s="269"/>
      <c r="CC146" s="184"/>
      <c r="CD146" s="326"/>
      <c r="CE146" s="644"/>
      <c r="CF146" s="290"/>
      <c r="CG146" s="369"/>
    </row>
    <row r="147" spans="1:85" ht="15.95" customHeight="1" x14ac:dyDescent="0.3">
      <c r="A147" s="515">
        <f>1+A145</f>
        <v>18</v>
      </c>
      <c r="B147" s="294" t="s">
        <v>1294</v>
      </c>
      <c r="C147" s="76" t="s">
        <v>1295</v>
      </c>
      <c r="D147" s="76" t="s">
        <v>1296</v>
      </c>
      <c r="E147" s="301">
        <v>57.395400000000002</v>
      </c>
      <c r="F147" s="301">
        <v>21.534300000000002</v>
      </c>
      <c r="G147" s="451"/>
      <c r="H147" s="179"/>
      <c r="I147" s="179"/>
      <c r="J147" s="180"/>
      <c r="K147" s="539"/>
      <c r="L147" s="149" t="s">
        <v>282</v>
      </c>
      <c r="M147" s="81"/>
      <c r="N147" s="721" t="s">
        <v>282</v>
      </c>
      <c r="O147" s="694" t="s">
        <v>1406</v>
      </c>
      <c r="P147" s="695" t="s">
        <v>1424</v>
      </c>
      <c r="Q147" s="744"/>
      <c r="R147" s="698" t="s">
        <v>1408</v>
      </c>
      <c r="S147" s="695"/>
      <c r="T147" s="695"/>
      <c r="U147" s="695"/>
      <c r="V147" s="695"/>
      <c r="W147" s="695" t="s">
        <v>1408</v>
      </c>
      <c r="X147" s="182"/>
      <c r="Y147" s="382"/>
      <c r="Z147" s="79">
        <v>12</v>
      </c>
      <c r="AA147" s="79"/>
      <c r="AB147" s="79">
        <v>12</v>
      </c>
      <c r="AC147" s="79">
        <v>12</v>
      </c>
      <c r="AD147" s="79">
        <v>12</v>
      </c>
      <c r="AE147" s="79">
        <v>12</v>
      </c>
      <c r="AF147" s="79">
        <v>12</v>
      </c>
      <c r="AG147" s="79">
        <v>12</v>
      </c>
      <c r="AH147" s="79">
        <v>12</v>
      </c>
      <c r="AI147" s="79">
        <v>12</v>
      </c>
      <c r="AJ147" s="79">
        <v>12</v>
      </c>
      <c r="AK147" s="79">
        <v>12</v>
      </c>
      <c r="AL147" s="79">
        <v>12</v>
      </c>
      <c r="AM147" s="79">
        <v>12</v>
      </c>
      <c r="AN147" s="79">
        <v>12</v>
      </c>
      <c r="AO147" s="79">
        <v>12</v>
      </c>
      <c r="AP147" s="79">
        <v>12</v>
      </c>
      <c r="AQ147" s="79">
        <v>12</v>
      </c>
      <c r="AR147" s="79">
        <v>12</v>
      </c>
      <c r="AS147" s="79">
        <v>12</v>
      </c>
      <c r="AT147" s="107">
        <v>12</v>
      </c>
      <c r="AU147" s="1418"/>
      <c r="AV147" s="151"/>
      <c r="AW147" s="151"/>
      <c r="AX147" s="151"/>
      <c r="AY147" s="151"/>
      <c r="AZ147" s="276"/>
      <c r="BA147" s="519"/>
      <c r="BB147" s="520"/>
      <c r="BC147" s="546"/>
      <c r="BD147" s="546"/>
      <c r="BE147" s="546"/>
      <c r="BF147" s="546"/>
      <c r="BG147" s="546"/>
      <c r="BH147" s="546"/>
      <c r="BI147" s="546"/>
      <c r="BJ147" s="276"/>
      <c r="BK147" s="997"/>
      <c r="BL147" s="697"/>
      <c r="BM147" s="697"/>
      <c r="BN147" s="75"/>
      <c r="BO147" s="118"/>
      <c r="BP147" s="118"/>
      <c r="BQ147" s="75"/>
      <c r="BR147" s="75"/>
      <c r="BS147" s="75"/>
      <c r="BT147" s="75"/>
      <c r="BU147" s="75"/>
      <c r="BV147" s="75"/>
      <c r="BW147" s="287"/>
      <c r="BX147" s="269"/>
      <c r="BY147" s="269"/>
      <c r="BZ147" s="269"/>
      <c r="CA147" s="269"/>
      <c r="CB147" s="269"/>
      <c r="CC147" s="184"/>
      <c r="CD147" s="326"/>
      <c r="CE147" s="644"/>
      <c r="CF147" s="290"/>
      <c r="CG147" s="369" t="s">
        <v>284</v>
      </c>
    </row>
    <row r="148" spans="1:85" ht="15.95" customHeight="1" x14ac:dyDescent="0.3">
      <c r="A148" s="515">
        <f>1+A147</f>
        <v>19</v>
      </c>
      <c r="B148" s="294" t="s">
        <v>1220</v>
      </c>
      <c r="C148" s="76" t="s">
        <v>1295</v>
      </c>
      <c r="D148" s="76" t="s">
        <v>1297</v>
      </c>
      <c r="E148" s="301">
        <v>56.5154</v>
      </c>
      <c r="F148" s="301">
        <v>20.999199999999998</v>
      </c>
      <c r="G148" s="453"/>
      <c r="H148" s="75"/>
      <c r="I148" s="75"/>
      <c r="J148" s="156"/>
      <c r="K148" s="498"/>
      <c r="L148" s="149" t="s">
        <v>282</v>
      </c>
      <c r="M148" s="81" t="s">
        <v>290</v>
      </c>
      <c r="N148" s="721" t="s">
        <v>1032</v>
      </c>
      <c r="O148" s="694" t="s">
        <v>1406</v>
      </c>
      <c r="P148" s="695" t="s">
        <v>1424</v>
      </c>
      <c r="Q148" s="694" t="s">
        <v>1406</v>
      </c>
      <c r="R148" s="694" t="s">
        <v>1408</v>
      </c>
      <c r="S148" s="695"/>
      <c r="T148" s="695"/>
      <c r="U148" s="695"/>
      <c r="V148" s="695"/>
      <c r="W148" s="695" t="s">
        <v>1408</v>
      </c>
      <c r="X148" s="182"/>
      <c r="Y148" s="382"/>
      <c r="Z148" s="79">
        <v>12</v>
      </c>
      <c r="AA148" s="79">
        <v>12</v>
      </c>
      <c r="AB148" s="79">
        <v>12</v>
      </c>
      <c r="AC148" s="79">
        <v>12</v>
      </c>
      <c r="AD148" s="79">
        <v>12</v>
      </c>
      <c r="AE148" s="79">
        <v>12</v>
      </c>
      <c r="AF148" s="79">
        <v>12</v>
      </c>
      <c r="AG148" s="79">
        <v>12</v>
      </c>
      <c r="AH148" s="79">
        <v>12</v>
      </c>
      <c r="AI148" s="79">
        <v>12</v>
      </c>
      <c r="AJ148" s="79">
        <v>12</v>
      </c>
      <c r="AK148" s="79">
        <v>12</v>
      </c>
      <c r="AL148" s="79">
        <v>12</v>
      </c>
      <c r="AM148" s="79">
        <v>12</v>
      </c>
      <c r="AN148" s="79">
        <v>12</v>
      </c>
      <c r="AO148" s="79">
        <v>12</v>
      </c>
      <c r="AP148" s="79">
        <v>12</v>
      </c>
      <c r="AQ148" s="79">
        <v>12</v>
      </c>
      <c r="AR148" s="79">
        <v>12</v>
      </c>
      <c r="AS148" s="79">
        <v>12</v>
      </c>
      <c r="AT148" s="107">
        <v>12</v>
      </c>
      <c r="AU148" s="1418"/>
      <c r="AV148" s="151"/>
      <c r="AW148" s="151"/>
      <c r="AX148" s="151"/>
      <c r="AY148" s="151"/>
      <c r="AZ148" s="276"/>
      <c r="BA148" s="519"/>
      <c r="BB148" s="520"/>
      <c r="BC148" s="546"/>
      <c r="BD148" s="546"/>
      <c r="BE148" s="546"/>
      <c r="BF148" s="546"/>
      <c r="BG148" s="546"/>
      <c r="BH148" s="546"/>
      <c r="BI148" s="546"/>
      <c r="BJ148" s="276"/>
      <c r="BK148" s="997"/>
      <c r="BL148" s="697"/>
      <c r="BM148" s="697"/>
      <c r="BN148" s="75"/>
      <c r="BO148" s="118"/>
      <c r="BP148" s="118"/>
      <c r="BQ148" s="75"/>
      <c r="BR148" s="75"/>
      <c r="BS148" s="75"/>
      <c r="BT148" s="75"/>
      <c r="BU148" s="75"/>
      <c r="BV148" s="75"/>
      <c r="BW148" s="287"/>
      <c r="BX148" s="269"/>
      <c r="BY148" s="269"/>
      <c r="BZ148" s="269"/>
      <c r="CA148" s="269"/>
      <c r="CB148" s="269"/>
      <c r="CC148" s="184"/>
      <c r="CD148" s="326"/>
      <c r="CE148" s="644"/>
      <c r="CF148" s="290"/>
      <c r="CG148" s="369" t="s">
        <v>284</v>
      </c>
    </row>
    <row r="149" spans="1:85" ht="15.95" customHeight="1" x14ac:dyDescent="0.3">
      <c r="A149" s="436">
        <v>20</v>
      </c>
      <c r="B149" s="334" t="s">
        <v>1220</v>
      </c>
      <c r="C149" s="127" t="s">
        <v>1298</v>
      </c>
      <c r="D149" s="127" t="s">
        <v>1221</v>
      </c>
      <c r="E149" s="335">
        <v>56.485399999999998</v>
      </c>
      <c r="F149" s="335">
        <v>21.025700000000001</v>
      </c>
      <c r="G149" s="540"/>
      <c r="H149" s="442"/>
      <c r="I149" s="442"/>
      <c r="J149" s="442"/>
      <c r="K149" s="500"/>
      <c r="L149" s="200" t="s">
        <v>282</v>
      </c>
      <c r="M149" s="541"/>
      <c r="N149" s="745" t="s">
        <v>282</v>
      </c>
      <c r="O149" s="699"/>
      <c r="P149" s="699"/>
      <c r="Q149" s="699"/>
      <c r="R149" s="699"/>
      <c r="S149" s="699"/>
      <c r="T149" s="699"/>
      <c r="U149" s="699"/>
      <c r="V149" s="699"/>
      <c r="W149" s="699"/>
      <c r="X149" s="202"/>
      <c r="Y149" s="542"/>
      <c r="Z149" s="99">
        <v>12</v>
      </c>
      <c r="AA149" s="99">
        <v>12</v>
      </c>
      <c r="AB149" s="99">
        <v>12</v>
      </c>
      <c r="AC149" s="99">
        <v>12</v>
      </c>
      <c r="AD149" s="99">
        <v>12</v>
      </c>
      <c r="AE149" s="99">
        <v>12</v>
      </c>
      <c r="AF149" s="99">
        <v>12</v>
      </c>
      <c r="AG149" s="99">
        <v>12</v>
      </c>
      <c r="AH149" s="99">
        <v>12</v>
      </c>
      <c r="AI149" s="99">
        <v>12</v>
      </c>
      <c r="AJ149" s="99">
        <v>12</v>
      </c>
      <c r="AK149" s="99">
        <v>12</v>
      </c>
      <c r="AL149" s="99">
        <v>12</v>
      </c>
      <c r="AM149" s="99">
        <v>12</v>
      </c>
      <c r="AN149" s="99">
        <v>12</v>
      </c>
      <c r="AO149" s="99">
        <v>12</v>
      </c>
      <c r="AP149" s="99">
        <v>12</v>
      </c>
      <c r="AQ149" s="99">
        <v>12</v>
      </c>
      <c r="AR149" s="99">
        <v>12</v>
      </c>
      <c r="AS149" s="99">
        <v>12</v>
      </c>
      <c r="AT149" s="206">
        <v>12</v>
      </c>
      <c r="AU149" s="1421"/>
      <c r="AV149" s="328"/>
      <c r="AW149" s="328"/>
      <c r="AX149" s="328"/>
      <c r="AY149" s="328"/>
      <c r="AZ149" s="286"/>
      <c r="BA149" s="543"/>
      <c r="BB149" s="544" t="s">
        <v>72</v>
      </c>
      <c r="BC149" s="546"/>
      <c r="BD149" s="546"/>
      <c r="BE149" s="546"/>
      <c r="BF149" s="546"/>
      <c r="BG149" s="546"/>
      <c r="BH149" s="546"/>
      <c r="BI149" s="546"/>
      <c r="BJ149" s="276"/>
      <c r="BK149" s="997"/>
      <c r="BL149" s="801"/>
      <c r="BM149" s="801"/>
      <c r="BN149" s="118"/>
      <c r="BO149" s="310"/>
      <c r="BP149" s="310"/>
      <c r="BQ149" s="126"/>
      <c r="BR149" s="126"/>
      <c r="BS149" s="126"/>
      <c r="BT149" s="126"/>
      <c r="BU149" s="126"/>
      <c r="BV149" s="126"/>
      <c r="BW149" s="336"/>
      <c r="BX149" s="545"/>
      <c r="BY149" s="545"/>
      <c r="BZ149" s="545"/>
      <c r="CA149" s="545"/>
      <c r="CB149" s="545"/>
      <c r="CC149" s="385"/>
      <c r="CD149" s="326"/>
      <c r="CE149" s="644"/>
      <c r="CF149" s="290"/>
      <c r="CG149" s="384" t="s">
        <v>885</v>
      </c>
    </row>
    <row r="150" spans="1:85" ht="15.95" customHeight="1" x14ac:dyDescent="0.3">
      <c r="A150" s="366"/>
      <c r="B150" s="377" t="s">
        <v>1220</v>
      </c>
      <c r="C150" s="172" t="s">
        <v>1221</v>
      </c>
      <c r="D150" s="172" t="s">
        <v>1221</v>
      </c>
      <c r="E150" s="378">
        <v>56.467261000000001</v>
      </c>
      <c r="F150" s="378">
        <v>21.059601999999899</v>
      </c>
      <c r="G150" s="297"/>
      <c r="H150" s="297"/>
      <c r="I150" s="297"/>
      <c r="J150" s="297"/>
      <c r="K150" s="174"/>
      <c r="L150" s="626"/>
      <c r="M150" s="96"/>
      <c r="N150" s="746"/>
      <c r="O150" s="699"/>
      <c r="P150" s="699"/>
      <c r="Q150" s="699"/>
      <c r="R150" s="699"/>
      <c r="S150" s="699"/>
      <c r="T150" s="699"/>
      <c r="U150" s="699"/>
      <c r="V150" s="699"/>
      <c r="W150" s="699"/>
      <c r="X150" s="626"/>
      <c r="Y150" s="1298"/>
      <c r="Z150" s="1297"/>
      <c r="AA150" s="79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1162"/>
      <c r="AU150" s="1418"/>
      <c r="AV150" s="151"/>
      <c r="AW150" s="151"/>
      <c r="AX150" s="151"/>
      <c r="AY150" s="151"/>
      <c r="AZ150" s="276"/>
      <c r="BA150" s="546"/>
      <c r="BB150" s="520"/>
      <c r="BC150" s="546"/>
      <c r="BD150" s="546"/>
      <c r="BE150" s="546"/>
      <c r="BF150" s="546"/>
      <c r="BG150" s="546"/>
      <c r="BH150" s="546"/>
      <c r="BI150" s="546"/>
      <c r="BJ150" s="276"/>
      <c r="BK150" s="997"/>
      <c r="BL150" s="801"/>
      <c r="BM150" s="801"/>
      <c r="BN150" s="118"/>
      <c r="BO150" s="118"/>
      <c r="BP150" s="118"/>
      <c r="BQ150" s="75"/>
      <c r="BR150" s="75"/>
      <c r="BS150" s="75"/>
      <c r="BT150" s="75"/>
      <c r="BU150" s="75"/>
      <c r="BV150" s="75"/>
      <c r="BW150" s="287"/>
      <c r="BX150" s="287"/>
      <c r="BY150" s="287"/>
      <c r="BZ150" s="287"/>
      <c r="CA150" s="287"/>
      <c r="CB150" s="287"/>
      <c r="CC150" s="81"/>
      <c r="CD150" s="326"/>
      <c r="CE150" s="644"/>
      <c r="CF150" s="290"/>
      <c r="CG150" s="369"/>
    </row>
    <row r="151" spans="1:85" ht="15.95" customHeight="1" x14ac:dyDescent="0.3">
      <c r="A151" s="366"/>
      <c r="B151" s="377" t="s">
        <v>1220</v>
      </c>
      <c r="C151" s="172" t="s">
        <v>1221</v>
      </c>
      <c r="D151" s="172" t="s">
        <v>1222</v>
      </c>
      <c r="E151" s="378">
        <v>56.420999999999999</v>
      </c>
      <c r="F151" s="378">
        <v>21.051475999999901</v>
      </c>
      <c r="G151" s="297"/>
      <c r="H151" s="297"/>
      <c r="I151" s="297"/>
      <c r="J151" s="297"/>
      <c r="K151" s="174"/>
      <c r="L151" s="626"/>
      <c r="M151" s="96"/>
      <c r="N151" s="746"/>
      <c r="O151" s="699"/>
      <c r="P151" s="699"/>
      <c r="Q151" s="699"/>
      <c r="R151" s="699"/>
      <c r="S151" s="699"/>
      <c r="T151" s="699"/>
      <c r="U151" s="699"/>
      <c r="V151" s="699"/>
      <c r="W151" s="699"/>
      <c r="X151" s="626"/>
      <c r="Y151" s="1298"/>
      <c r="Z151" s="1297"/>
      <c r="AA151" s="79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1162"/>
      <c r="AU151" s="1418"/>
      <c r="AV151" s="151"/>
      <c r="AW151" s="151"/>
      <c r="AX151" s="151"/>
      <c r="AY151" s="151"/>
      <c r="AZ151" s="276"/>
      <c r="BA151" s="546"/>
      <c r="BB151" s="520"/>
      <c r="BC151" s="546"/>
      <c r="BD151" s="546"/>
      <c r="BE151" s="546"/>
      <c r="BF151" s="546"/>
      <c r="BG151" s="546"/>
      <c r="BH151" s="546"/>
      <c r="BI151" s="546"/>
      <c r="BJ151" s="276"/>
      <c r="BK151" s="997"/>
      <c r="BL151" s="801"/>
      <c r="BM151" s="801"/>
      <c r="BN151" s="118"/>
      <c r="BO151" s="118"/>
      <c r="BP151" s="118"/>
      <c r="BQ151" s="75"/>
      <c r="BR151" s="75"/>
      <c r="BS151" s="75"/>
      <c r="BT151" s="75"/>
      <c r="BU151" s="75"/>
      <c r="BV151" s="75"/>
      <c r="BW151" s="287"/>
      <c r="BX151" s="287"/>
      <c r="BY151" s="287"/>
      <c r="BZ151" s="287"/>
      <c r="CA151" s="287"/>
      <c r="CB151" s="287"/>
      <c r="CC151" s="81"/>
      <c r="CD151" s="326"/>
      <c r="CE151" s="644"/>
      <c r="CF151" s="290"/>
      <c r="CG151" s="369"/>
    </row>
    <row r="152" spans="1:85" thickBot="1" x14ac:dyDescent="0.3">
      <c r="A152" s="1304"/>
      <c r="B152" s="1305" t="s">
        <v>1220</v>
      </c>
      <c r="C152" s="1306" t="s">
        <v>1221</v>
      </c>
      <c r="D152" s="1306" t="s">
        <v>1274</v>
      </c>
      <c r="E152" s="1307">
        <v>56.515300000000003</v>
      </c>
      <c r="F152" s="1307">
        <v>21</v>
      </c>
      <c r="G152" s="1308"/>
      <c r="H152" s="1308"/>
      <c r="I152" s="1308"/>
      <c r="J152" s="1308"/>
      <c r="K152" s="911"/>
      <c r="L152" s="1309"/>
      <c r="M152" s="1308"/>
      <c r="N152" s="1310"/>
      <c r="O152" s="1120"/>
      <c r="P152" s="1120"/>
      <c r="Q152" s="1120"/>
      <c r="R152" s="1120"/>
      <c r="S152" s="1120"/>
      <c r="T152" s="1120"/>
      <c r="U152" s="1120"/>
      <c r="V152" s="1120"/>
      <c r="W152" s="1120"/>
      <c r="X152" s="1309"/>
      <c r="Y152" s="1311"/>
      <c r="Z152" s="1312"/>
      <c r="AA152" s="137"/>
      <c r="AB152" s="1118"/>
      <c r="AC152" s="1118"/>
      <c r="AD152" s="1118"/>
      <c r="AE152" s="1118"/>
      <c r="AF152" s="1118"/>
      <c r="AG152" s="1118"/>
      <c r="AH152" s="1118"/>
      <c r="AI152" s="1118"/>
      <c r="AJ152" s="1118"/>
      <c r="AK152" s="1118"/>
      <c r="AL152" s="1118"/>
      <c r="AM152" s="1118"/>
      <c r="AN152" s="1118"/>
      <c r="AO152" s="1118"/>
      <c r="AP152" s="1118"/>
      <c r="AQ152" s="1118"/>
      <c r="AR152" s="1118"/>
      <c r="AS152" s="1118"/>
      <c r="AT152" s="1319"/>
      <c r="AU152" s="1422"/>
      <c r="AV152" s="1018"/>
      <c r="AW152" s="1018"/>
      <c r="AX152" s="1018"/>
      <c r="AY152" s="1018"/>
      <c r="AZ152" s="355"/>
      <c r="BA152" s="1313"/>
      <c r="BB152" s="1314"/>
      <c r="BC152" s="1313"/>
      <c r="BD152" s="1313"/>
      <c r="BE152" s="1313"/>
      <c r="BF152" s="355"/>
      <c r="BG152" s="355"/>
      <c r="BH152" s="1313"/>
      <c r="BI152" s="355"/>
      <c r="BJ152" s="355"/>
      <c r="BK152" s="1119"/>
      <c r="BL152" s="1120"/>
      <c r="BM152" s="1120"/>
      <c r="BN152" s="207"/>
      <c r="BO152" s="209"/>
      <c r="BP152" s="1121"/>
      <c r="BQ152" s="207"/>
      <c r="BR152" s="207"/>
      <c r="BS152" s="207"/>
      <c r="BT152" s="207"/>
      <c r="BU152" s="207"/>
      <c r="BV152" s="207"/>
      <c r="BW152" s="207"/>
      <c r="BX152" s="207"/>
      <c r="BY152" s="207"/>
      <c r="BZ152" s="207"/>
      <c r="CA152" s="207"/>
      <c r="CB152" s="207"/>
      <c r="CC152" s="1019"/>
      <c r="CD152" s="1122"/>
      <c r="CE152" s="1123"/>
      <c r="CF152" s="1315"/>
      <c r="CG152" s="1199"/>
    </row>
    <row r="153" spans="1:85" s="231" customFormat="1" ht="18" x14ac:dyDescent="0.25">
      <c r="A153" s="877"/>
      <c r="B153" s="217" t="s">
        <v>309</v>
      </c>
      <c r="C153"/>
      <c r="D153"/>
      <c r="E153"/>
      <c r="F153"/>
      <c r="G153"/>
      <c r="H153"/>
      <c r="I153"/>
      <c r="J153"/>
      <c r="K153"/>
      <c r="L153"/>
      <c r="M153"/>
      <c r="N153" s="730"/>
      <c r="O153" s="730"/>
      <c r="P153" s="730"/>
      <c r="Q153" s="730"/>
      <c r="R153" s="730"/>
      <c r="S153" s="730"/>
      <c r="T153" s="730"/>
      <c r="U153" s="730"/>
      <c r="V153" s="730"/>
      <c r="W153" s="811"/>
      <c r="AU153" s="1326"/>
      <c r="AZ153" s="1326"/>
      <c r="BA153" s="548"/>
      <c r="BB153" s="548"/>
      <c r="BC153" s="548"/>
      <c r="BD153" s="548"/>
      <c r="BE153" s="548"/>
      <c r="BF153" s="212"/>
      <c r="BG153" s="212"/>
      <c r="BH153" s="548"/>
      <c r="BI153" s="212"/>
      <c r="BJ153" s="212"/>
      <c r="BK153" s="999"/>
      <c r="BL153" s="811"/>
      <c r="BM153" s="811"/>
      <c r="CC153" s="4"/>
      <c r="CD153" s="381"/>
      <c r="CE153" s="381"/>
      <c r="CG153" s="219"/>
    </row>
    <row r="154" spans="1:85" s="231" customFormat="1" ht="18" x14ac:dyDescent="0.25">
      <c r="A154" s="227"/>
      <c r="B154" s="231" t="s">
        <v>1758</v>
      </c>
      <c r="N154" s="811"/>
      <c r="O154" s="811"/>
      <c r="P154" s="811"/>
      <c r="Q154" s="811"/>
      <c r="R154" s="811"/>
      <c r="S154" s="811"/>
      <c r="T154" s="811"/>
      <c r="U154" s="811"/>
      <c r="V154" s="811"/>
      <c r="W154" s="811"/>
      <c r="AU154" s="1326"/>
      <c r="AZ154" s="1326"/>
      <c r="BA154" s="548"/>
      <c r="BB154" s="548"/>
      <c r="BC154" s="548"/>
      <c r="BD154" s="548"/>
      <c r="BE154" s="548"/>
      <c r="BF154" s="212"/>
      <c r="BG154" s="212"/>
      <c r="BH154" s="548"/>
      <c r="BI154" s="212"/>
      <c r="BJ154" s="212"/>
      <c r="BK154" s="999"/>
      <c r="BL154" s="811"/>
      <c r="BM154" s="811"/>
      <c r="CC154" s="4"/>
      <c r="CD154" s="381"/>
      <c r="CE154" s="381"/>
      <c r="CG154" s="219"/>
    </row>
    <row r="155" spans="1:85" ht="18" x14ac:dyDescent="0.25">
      <c r="AW155"/>
      <c r="AX155"/>
      <c r="AY155"/>
      <c r="AZ155" s="1327"/>
      <c r="BA155" s="547"/>
      <c r="BB155" s="548"/>
      <c r="BC155" s="548"/>
      <c r="BD155" s="548"/>
      <c r="BE155" s="548"/>
      <c r="BF155" s="212"/>
      <c r="BG155" s="212"/>
      <c r="BH155" s="548"/>
      <c r="BI155" s="212"/>
      <c r="BJ155" s="212"/>
      <c r="BK155" s="1000"/>
      <c r="BL155" s="730"/>
      <c r="BM155" s="730"/>
      <c r="BN155"/>
      <c r="BO155"/>
      <c r="BP155"/>
      <c r="BQ155"/>
      <c r="BR155"/>
      <c r="BS155"/>
      <c r="BT155"/>
      <c r="BU155" s="231"/>
      <c r="BV155" s="231"/>
      <c r="BW155"/>
      <c r="BX155"/>
      <c r="BY155"/>
      <c r="BZ155"/>
      <c r="CA155"/>
      <c r="CB155"/>
    </row>
    <row r="156" spans="1:85" s="231" customFormat="1" ht="15.75" customHeight="1" x14ac:dyDescent="0.25">
      <c r="A156" s="227"/>
      <c r="AZ156" s="1326"/>
      <c r="BA156" s="548"/>
      <c r="BB156" s="548"/>
      <c r="BC156" s="548"/>
      <c r="BD156" s="548"/>
      <c r="BE156" s="548"/>
      <c r="BF156" s="212"/>
      <c r="BG156" s="212"/>
      <c r="BH156" s="548"/>
      <c r="BI156" s="212"/>
      <c r="BJ156" s="212"/>
      <c r="BK156" s="999"/>
      <c r="BL156" s="811"/>
      <c r="BM156" s="811"/>
      <c r="CC156" s="4"/>
      <c r="CD156" s="381"/>
      <c r="CE156" s="381"/>
      <c r="CG156" s="219"/>
    </row>
    <row r="157" spans="1:85" ht="15.75" customHeigh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 s="730"/>
      <c r="O157" s="730"/>
      <c r="P157" s="730"/>
      <c r="Q157" s="730"/>
      <c r="R157" s="730"/>
      <c r="S157" s="730"/>
      <c r="T157" s="730"/>
      <c r="U157" s="730"/>
      <c r="V157" s="730"/>
      <c r="W157" s="730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 s="1327"/>
      <c r="AV157"/>
      <c r="AW157"/>
      <c r="AX157"/>
      <c r="AY157"/>
      <c r="AZ157" s="1327"/>
      <c r="BA157" s="547"/>
      <c r="BB157" s="548"/>
      <c r="BC157" s="548"/>
      <c r="BD157" s="548"/>
      <c r="BE157" s="548"/>
      <c r="BF157" s="212"/>
      <c r="BG157" s="212"/>
      <c r="BH157" s="548"/>
      <c r="BI157" s="212"/>
      <c r="BJ157" s="212"/>
      <c r="BK157" s="1000"/>
      <c r="BL157" s="730"/>
      <c r="BM157" s="730"/>
      <c r="BN157"/>
      <c r="BO157"/>
      <c r="BP157"/>
      <c r="BQ157"/>
      <c r="BR157"/>
      <c r="BS157"/>
      <c r="BT157"/>
      <c r="BU157" s="231"/>
      <c r="BV157" s="231"/>
      <c r="BW157"/>
      <c r="BX157"/>
      <c r="BY157"/>
      <c r="BZ157"/>
      <c r="CA157"/>
      <c r="CB157"/>
    </row>
    <row r="158" spans="1:85" ht="18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 s="730"/>
      <c r="O158" s="730"/>
      <c r="P158" s="730"/>
      <c r="Q158" s="730"/>
      <c r="R158" s="730"/>
      <c r="S158" s="730"/>
      <c r="T158" s="730"/>
      <c r="U158" s="730"/>
      <c r="V158" s="730"/>
      <c r="W158" s="730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 s="1327"/>
      <c r="AV158"/>
      <c r="AW158"/>
      <c r="AX158"/>
      <c r="AY158"/>
      <c r="AZ158" s="1327"/>
      <c r="BA158" s="547"/>
      <c r="BB158" s="548"/>
      <c r="BC158" s="548"/>
      <c r="BD158" s="548"/>
      <c r="BE158" s="548"/>
      <c r="BF158" s="212"/>
      <c r="BG158" s="212"/>
      <c r="BH158" s="548"/>
      <c r="BI158" s="212"/>
      <c r="BJ158" s="212"/>
      <c r="BK158" s="1000"/>
      <c r="BL158" s="730"/>
      <c r="BM158" s="730"/>
      <c r="BN158"/>
      <c r="BO158"/>
      <c r="BP158"/>
      <c r="BQ158"/>
      <c r="BR158"/>
      <c r="BS158"/>
      <c r="BT158"/>
      <c r="BU158" s="231"/>
      <c r="BV158" s="231"/>
      <c r="BW158"/>
      <c r="BX158"/>
      <c r="BY158"/>
      <c r="BZ158"/>
      <c r="CA158"/>
      <c r="CB158"/>
    </row>
    <row r="159" spans="1:85" ht="18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 s="730"/>
      <c r="O159" s="730"/>
      <c r="P159" s="730"/>
      <c r="Q159" s="730"/>
      <c r="R159" s="730"/>
      <c r="S159" s="730"/>
      <c r="T159" s="730"/>
      <c r="U159" s="730"/>
      <c r="V159" s="730"/>
      <c r="W159" s="730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 s="1327"/>
      <c r="AV159"/>
      <c r="AW159"/>
      <c r="AX159"/>
      <c r="AY159"/>
      <c r="AZ159" s="1327"/>
      <c r="BA159" s="547"/>
      <c r="BB159" s="548"/>
      <c r="BC159" s="548"/>
      <c r="BD159" s="548"/>
      <c r="BE159" s="548"/>
      <c r="BF159" s="212"/>
      <c r="BG159" s="212"/>
      <c r="BH159" s="548"/>
      <c r="BI159" s="212"/>
      <c r="BJ159" s="212"/>
      <c r="BK159" s="1000"/>
      <c r="BL159" s="730"/>
      <c r="BM159" s="730"/>
      <c r="BN159"/>
      <c r="BO159"/>
      <c r="BP159"/>
      <c r="BQ159"/>
      <c r="BR159"/>
      <c r="BS159"/>
      <c r="BT159"/>
      <c r="BU159" s="231"/>
      <c r="BV159" s="231"/>
      <c r="BW159"/>
      <c r="BX159"/>
      <c r="BY159"/>
      <c r="BZ159"/>
      <c r="CA159"/>
      <c r="CB159"/>
    </row>
    <row r="160" spans="1:85" ht="12.75" customHeigh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 s="730"/>
      <c r="O160" s="730"/>
      <c r="P160" s="730"/>
      <c r="Q160" s="730"/>
      <c r="R160" s="730"/>
      <c r="S160" s="730"/>
      <c r="T160" s="730"/>
      <c r="U160" s="730"/>
      <c r="V160" s="730"/>
      <c r="W160" s="73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 s="1327"/>
      <c r="AV160"/>
      <c r="AW160"/>
      <c r="AX160"/>
      <c r="AY160"/>
      <c r="AZ160" s="1327"/>
      <c r="BA160" s="547"/>
      <c r="BB160" s="548"/>
      <c r="BC160" s="548"/>
      <c r="BD160" s="548"/>
      <c r="BE160" s="548"/>
      <c r="BF160" s="212"/>
      <c r="BG160" s="212"/>
      <c r="BH160" s="548"/>
      <c r="BI160" s="212"/>
      <c r="BJ160" s="212"/>
      <c r="BK160" s="1000"/>
      <c r="BL160" s="730"/>
      <c r="BM160" s="730"/>
      <c r="BN160"/>
      <c r="BO160"/>
      <c r="BP160"/>
      <c r="BQ160"/>
      <c r="BR160"/>
      <c r="BS160"/>
      <c r="BT160"/>
      <c r="BU160" s="231"/>
      <c r="BV160" s="231"/>
      <c r="BW160"/>
      <c r="BX160"/>
      <c r="BY160"/>
      <c r="BZ160"/>
      <c r="CA160"/>
      <c r="CB160"/>
    </row>
    <row r="161" spans="2:80" ht="12.75" customHeigh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 s="730"/>
      <c r="O161" s="730"/>
      <c r="P161" s="730"/>
      <c r="Q161" s="730"/>
      <c r="R161" s="730"/>
      <c r="S161" s="730"/>
      <c r="T161" s="730"/>
      <c r="U161" s="730"/>
      <c r="V161" s="730"/>
      <c r="W161" s="730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 s="1327"/>
      <c r="AV161"/>
      <c r="AW161"/>
      <c r="AX161"/>
      <c r="AY161"/>
      <c r="AZ161" s="1327"/>
      <c r="BA161" s="547"/>
      <c r="BB161" s="548"/>
      <c r="BC161" s="548"/>
      <c r="BD161" s="548"/>
      <c r="BE161" s="548"/>
      <c r="BF161" s="212"/>
      <c r="BG161" s="212"/>
      <c r="BH161" s="548"/>
      <c r="BI161" s="212"/>
      <c r="BJ161" s="212"/>
      <c r="BK161" s="1000"/>
      <c r="BL161" s="730"/>
      <c r="BM161" s="730"/>
      <c r="BN161"/>
      <c r="BO161"/>
      <c r="BP161"/>
      <c r="BQ161"/>
      <c r="BR161"/>
      <c r="BS161"/>
      <c r="BT161"/>
      <c r="BU161" s="231"/>
      <c r="BV161" s="231"/>
      <c r="BW161"/>
      <c r="BX161"/>
      <c r="BY161"/>
      <c r="BZ161"/>
      <c r="CA161"/>
      <c r="CB161"/>
    </row>
    <row r="162" spans="2:80" ht="18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 s="730"/>
      <c r="O162" s="730"/>
      <c r="P162" s="730"/>
      <c r="Q162" s="730"/>
      <c r="R162" s="730"/>
      <c r="S162" s="730"/>
      <c r="T162" s="730"/>
      <c r="U162" s="730"/>
      <c r="V162" s="730"/>
      <c r="W162" s="730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 s="1327"/>
      <c r="AV162"/>
      <c r="AW162"/>
      <c r="AX162"/>
      <c r="AY162"/>
      <c r="AZ162" s="1327"/>
      <c r="BA162" s="547"/>
      <c r="BB162" s="548"/>
      <c r="BC162" s="548"/>
      <c r="BD162" s="548"/>
      <c r="BE162" s="548"/>
      <c r="BF162" s="212"/>
      <c r="BG162" s="212"/>
      <c r="BH162" s="548"/>
      <c r="BI162" s="212"/>
      <c r="BJ162" s="212"/>
      <c r="BK162" s="1000"/>
      <c r="BL162" s="730"/>
      <c r="BM162" s="730"/>
      <c r="BN162"/>
      <c r="BO162"/>
      <c r="BP162"/>
      <c r="BQ162"/>
      <c r="BR162"/>
      <c r="BS162"/>
      <c r="BT162"/>
      <c r="BU162" s="231"/>
      <c r="BV162" s="231"/>
      <c r="BW162"/>
      <c r="BX162"/>
      <c r="BY162"/>
      <c r="BZ162"/>
      <c r="CA162"/>
      <c r="CB162"/>
    </row>
    <row r="163" spans="2:80" ht="18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 s="730"/>
      <c r="O163" s="730"/>
      <c r="P163" s="730"/>
      <c r="Q163" s="730"/>
      <c r="R163" s="730"/>
      <c r="S163" s="730"/>
      <c r="T163" s="730"/>
      <c r="U163" s="730"/>
      <c r="V163" s="730"/>
      <c r="W163" s="730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 s="1327"/>
      <c r="AV163"/>
      <c r="AW163"/>
      <c r="AX163"/>
      <c r="AY163"/>
      <c r="AZ163" s="1327"/>
      <c r="BA163" s="547"/>
      <c r="BB163" s="548"/>
      <c r="BC163" s="548"/>
      <c r="BD163" s="548"/>
      <c r="BE163" s="548"/>
      <c r="BF163" s="212"/>
      <c r="BG163" s="212"/>
      <c r="BH163" s="548"/>
      <c r="BI163" s="212"/>
      <c r="BJ163" s="212"/>
      <c r="BK163" s="1000"/>
      <c r="BL163" s="730"/>
      <c r="BM163" s="730"/>
      <c r="BN163"/>
      <c r="BO163"/>
      <c r="BP163"/>
      <c r="BQ163"/>
      <c r="BR163"/>
      <c r="BS163"/>
      <c r="BT163"/>
      <c r="BU163" s="231"/>
      <c r="BV163" s="231"/>
      <c r="BW163"/>
      <c r="BX163"/>
      <c r="BY163"/>
      <c r="BZ163"/>
      <c r="CA163"/>
      <c r="CB163"/>
    </row>
    <row r="164" spans="2:80" ht="18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 s="730"/>
      <c r="O164" s="730"/>
      <c r="P164" s="730"/>
      <c r="Q164" s="730"/>
      <c r="R164" s="730"/>
      <c r="S164" s="730"/>
      <c r="T164" s="730"/>
      <c r="U164" s="730"/>
      <c r="V164" s="730"/>
      <c r="W164" s="730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 s="1327"/>
      <c r="AV164"/>
      <c r="AW164"/>
      <c r="AX164"/>
      <c r="AY164"/>
      <c r="AZ164" s="1327"/>
      <c r="BA164" s="547"/>
      <c r="BB164" s="548"/>
      <c r="BC164" s="548"/>
      <c r="BD164" s="548"/>
      <c r="BE164" s="548"/>
      <c r="BF164" s="212"/>
      <c r="BG164" s="212"/>
      <c r="BH164" s="548"/>
      <c r="BI164" s="212"/>
      <c r="BJ164" s="212"/>
      <c r="BK164" s="1000"/>
      <c r="BL164" s="730"/>
      <c r="BM164" s="730"/>
      <c r="BN164"/>
      <c r="BO164"/>
      <c r="BP164"/>
      <c r="BQ164"/>
      <c r="BR164"/>
      <c r="BS164"/>
      <c r="BT164"/>
      <c r="BU164" s="231"/>
      <c r="BV164" s="231"/>
      <c r="BW164"/>
      <c r="BX164"/>
      <c r="BY164"/>
      <c r="BZ164"/>
      <c r="CA164"/>
      <c r="CB164"/>
    </row>
    <row r="165" spans="2:80" ht="18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 s="730"/>
      <c r="O165" s="730"/>
      <c r="P165" s="730"/>
      <c r="Q165" s="730"/>
      <c r="R165" s="730"/>
      <c r="S165" s="730"/>
      <c r="T165" s="730"/>
      <c r="U165" s="730"/>
      <c r="V165" s="730"/>
      <c r="W165" s="730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 s="1327"/>
      <c r="AV165"/>
      <c r="AW165"/>
      <c r="AX165"/>
      <c r="AY165"/>
      <c r="AZ165" s="1327"/>
      <c r="BA165" s="547"/>
      <c r="BB165" s="548"/>
      <c r="BC165" s="548"/>
      <c r="BD165" s="548"/>
      <c r="BE165" s="548"/>
      <c r="BF165" s="212"/>
      <c r="BG165" s="212"/>
      <c r="BH165" s="548"/>
      <c r="BI165" s="212"/>
      <c r="BJ165" s="212"/>
      <c r="BK165" s="1000"/>
      <c r="BL165" s="730"/>
      <c r="BM165" s="730"/>
      <c r="BN165"/>
      <c r="BO165"/>
      <c r="BP165"/>
      <c r="BQ165"/>
      <c r="BR165"/>
      <c r="BS165"/>
      <c r="BT165"/>
      <c r="BU165" s="231"/>
      <c r="BV165" s="231"/>
      <c r="BW165"/>
      <c r="BX165"/>
      <c r="BY165"/>
      <c r="BZ165"/>
      <c r="CA165"/>
      <c r="CB165"/>
    </row>
    <row r="166" spans="2:80" ht="18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 s="730"/>
      <c r="O166" s="730"/>
      <c r="P166" s="730"/>
      <c r="Q166" s="730"/>
      <c r="R166" s="730"/>
      <c r="S166" s="730"/>
      <c r="T166" s="730"/>
      <c r="U166" s="730"/>
      <c r="V166" s="730"/>
      <c r="W166" s="730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 s="1327"/>
      <c r="AV166"/>
      <c r="AW166"/>
      <c r="AX166"/>
      <c r="AY166"/>
      <c r="AZ166" s="1327"/>
      <c r="BA166" s="547"/>
      <c r="BB166" s="548"/>
      <c r="BC166" s="548"/>
      <c r="BD166" s="548"/>
      <c r="BE166" s="548"/>
      <c r="BF166" s="212"/>
      <c r="BG166" s="212"/>
      <c r="BH166" s="548"/>
      <c r="BI166" s="212"/>
      <c r="BJ166" s="212"/>
      <c r="BK166" s="1000"/>
      <c r="BL166" s="730"/>
      <c r="BM166" s="730"/>
      <c r="BN166"/>
      <c r="BO166"/>
      <c r="BP166"/>
      <c r="BQ166"/>
      <c r="BR166"/>
      <c r="BS166"/>
      <c r="BT166"/>
      <c r="BU166" s="231"/>
      <c r="BV166" s="231"/>
      <c r="BW166"/>
      <c r="BX166"/>
      <c r="BY166"/>
      <c r="BZ166"/>
      <c r="CA166"/>
      <c r="CB166"/>
    </row>
    <row r="167" spans="2:80" ht="18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 s="730"/>
      <c r="O167" s="730"/>
      <c r="P167" s="730"/>
      <c r="Q167" s="730"/>
      <c r="R167" s="730"/>
      <c r="S167" s="730"/>
      <c r="T167" s="730"/>
      <c r="U167" s="730"/>
      <c r="V167" s="730"/>
      <c r="W167" s="730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 s="1327"/>
      <c r="AV167"/>
      <c r="AW167"/>
      <c r="AX167"/>
      <c r="AY167"/>
      <c r="AZ167" s="1327"/>
      <c r="BA167" s="547"/>
      <c r="BB167" s="548"/>
      <c r="BC167" s="548"/>
      <c r="BD167" s="548"/>
      <c r="BE167" s="548"/>
      <c r="BF167" s="212"/>
      <c r="BG167" s="212"/>
      <c r="BH167" s="548"/>
      <c r="BI167" s="212"/>
      <c r="BJ167" s="212"/>
      <c r="BK167" s="1000"/>
      <c r="BL167" s="730"/>
      <c r="BM167" s="730"/>
      <c r="BN167"/>
      <c r="BO167"/>
      <c r="BP167"/>
      <c r="BQ167"/>
      <c r="BR167"/>
      <c r="BS167"/>
      <c r="BT167"/>
      <c r="BU167" s="231"/>
      <c r="BV167" s="231"/>
      <c r="BW167"/>
      <c r="BX167"/>
      <c r="BY167"/>
      <c r="BZ167"/>
      <c r="CA167"/>
      <c r="CB167"/>
    </row>
    <row r="168" spans="2:80" ht="18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 s="730"/>
      <c r="O168" s="730"/>
      <c r="P168" s="730"/>
      <c r="Q168" s="730"/>
      <c r="R168" s="730"/>
      <c r="S168" s="730"/>
      <c r="T168" s="730"/>
      <c r="U168" s="730"/>
      <c r="V168" s="730"/>
      <c r="W168" s="730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 s="1327"/>
      <c r="AV168"/>
      <c r="AW168"/>
      <c r="AX168"/>
      <c r="AY168"/>
      <c r="AZ168" s="1327"/>
      <c r="BA168" s="547"/>
      <c r="BB168" s="548"/>
      <c r="BC168" s="548"/>
      <c r="BD168" s="548"/>
      <c r="BE168" s="548"/>
      <c r="BF168" s="212"/>
      <c r="BG168" s="212"/>
      <c r="BH168" s="548"/>
      <c r="BI168" s="212"/>
      <c r="BJ168" s="212"/>
      <c r="BK168" s="1000"/>
      <c r="BL168" s="730"/>
      <c r="BM168" s="730"/>
      <c r="BN168"/>
      <c r="BO168"/>
      <c r="BP168"/>
      <c r="BQ168"/>
      <c r="BR168"/>
      <c r="BS168"/>
      <c r="BT168"/>
      <c r="BU168" s="231"/>
      <c r="BV168" s="231"/>
      <c r="BW168"/>
      <c r="BX168"/>
      <c r="BY168"/>
      <c r="BZ168"/>
      <c r="CA168"/>
      <c r="CB168"/>
    </row>
    <row r="169" spans="2:80" ht="18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 s="730"/>
      <c r="O169" s="730"/>
      <c r="P169" s="730"/>
      <c r="Q169" s="730"/>
      <c r="R169" s="730"/>
      <c r="S169" s="730"/>
      <c r="T169" s="730"/>
      <c r="U169" s="730"/>
      <c r="V169" s="730"/>
      <c r="W169" s="730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 s="1327"/>
      <c r="AV169"/>
      <c r="AW169"/>
      <c r="AX169"/>
      <c r="AY169"/>
      <c r="AZ169" s="1327"/>
      <c r="BA169" s="547"/>
      <c r="BB169" s="548"/>
      <c r="BC169" s="548"/>
      <c r="BD169" s="548"/>
      <c r="BE169" s="548"/>
      <c r="BF169" s="212"/>
      <c r="BG169" s="212"/>
      <c r="BH169" s="548"/>
      <c r="BI169" s="212"/>
      <c r="BJ169" s="212"/>
      <c r="BK169" s="1000"/>
      <c r="BL169" s="730"/>
      <c r="BM169" s="730"/>
      <c r="BN169"/>
      <c r="BO169"/>
      <c r="BP169"/>
      <c r="BQ169"/>
      <c r="BR169"/>
      <c r="BS169"/>
      <c r="BT169"/>
      <c r="BU169" s="231"/>
      <c r="BV169" s="231"/>
      <c r="BW169"/>
      <c r="BX169"/>
      <c r="BY169"/>
      <c r="BZ169"/>
      <c r="CA169"/>
      <c r="CB169"/>
    </row>
    <row r="170" spans="2:80" ht="18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 s="730"/>
      <c r="O170" s="730"/>
      <c r="P170" s="730"/>
      <c r="Q170" s="730"/>
      <c r="R170" s="730"/>
      <c r="S170" s="730"/>
      <c r="T170" s="730"/>
      <c r="U170" s="730"/>
      <c r="V170" s="730"/>
      <c r="W170" s="73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 s="1327"/>
      <c r="AV170"/>
      <c r="AW170"/>
      <c r="AX170"/>
      <c r="AY170"/>
      <c r="AZ170" s="1327"/>
      <c r="BA170" s="547"/>
      <c r="BB170" s="548"/>
      <c r="BC170" s="548"/>
      <c r="BD170" s="548"/>
      <c r="BE170" s="548"/>
      <c r="BF170" s="212"/>
      <c r="BG170" s="212"/>
      <c r="BH170" s="548"/>
      <c r="BI170" s="212"/>
      <c r="BJ170" s="212"/>
      <c r="BK170" s="1000"/>
      <c r="BL170" s="730"/>
      <c r="BM170" s="730"/>
      <c r="BN170"/>
      <c r="BO170"/>
      <c r="BP170"/>
      <c r="BQ170"/>
      <c r="BR170"/>
      <c r="BS170"/>
      <c r="BT170"/>
      <c r="BU170" s="231"/>
      <c r="BV170" s="231"/>
      <c r="BW170"/>
      <c r="BX170"/>
      <c r="BY170"/>
      <c r="BZ170"/>
      <c r="CA170"/>
      <c r="CB170"/>
    </row>
    <row r="171" spans="2:80" ht="18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 s="730"/>
      <c r="O171" s="730"/>
      <c r="P171" s="730"/>
      <c r="Q171" s="730"/>
      <c r="R171" s="730"/>
      <c r="S171" s="730"/>
      <c r="T171" s="730"/>
      <c r="U171" s="730"/>
      <c r="V171" s="730"/>
      <c r="W171" s="730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 s="1327"/>
      <c r="AV171"/>
      <c r="AW171"/>
      <c r="AX171"/>
      <c r="AY171"/>
      <c r="AZ171" s="1327"/>
      <c r="BA171" s="547"/>
      <c r="BB171" s="548"/>
      <c r="BC171" s="548"/>
      <c r="BD171" s="548"/>
      <c r="BE171" s="548"/>
      <c r="BF171" s="212"/>
      <c r="BG171" s="212"/>
      <c r="BH171" s="548"/>
      <c r="BI171" s="212"/>
      <c r="BJ171" s="212"/>
      <c r="BK171" s="1000"/>
      <c r="BL171" s="730"/>
      <c r="BM171" s="730"/>
      <c r="BN171"/>
      <c r="BO171"/>
      <c r="BP171"/>
      <c r="BQ171"/>
      <c r="BR171"/>
      <c r="BS171"/>
      <c r="BT171"/>
      <c r="BU171" s="231"/>
      <c r="BV171" s="231"/>
      <c r="BW171"/>
      <c r="BX171"/>
      <c r="BY171"/>
      <c r="BZ171"/>
      <c r="CA171"/>
      <c r="CB171"/>
    </row>
    <row r="172" spans="2:80" ht="18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 s="730"/>
      <c r="O172" s="730"/>
      <c r="P172" s="730"/>
      <c r="Q172" s="730"/>
      <c r="R172" s="730"/>
      <c r="S172" s="730"/>
      <c r="T172" s="730"/>
      <c r="U172" s="730"/>
      <c r="V172" s="730"/>
      <c r="W172" s="730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 s="1327"/>
      <c r="AV172"/>
      <c r="AW172"/>
      <c r="AX172"/>
      <c r="AY172"/>
      <c r="AZ172" s="1327"/>
      <c r="BA172" s="547"/>
      <c r="BB172" s="548"/>
      <c r="BC172" s="548"/>
      <c r="BD172" s="548"/>
      <c r="BE172" s="548"/>
      <c r="BF172" s="212"/>
      <c r="BG172" s="212"/>
      <c r="BH172" s="548"/>
      <c r="BI172" s="212"/>
      <c r="BJ172" s="212"/>
      <c r="BK172" s="1000"/>
      <c r="BL172" s="730"/>
      <c r="BM172" s="730"/>
      <c r="BN172"/>
      <c r="BO172"/>
      <c r="BP172"/>
      <c r="BQ172"/>
      <c r="BR172"/>
      <c r="BS172"/>
      <c r="BT172"/>
      <c r="BU172" s="231"/>
      <c r="BV172" s="231"/>
      <c r="BW172"/>
      <c r="BX172"/>
      <c r="BY172"/>
      <c r="BZ172"/>
      <c r="CA172"/>
      <c r="CB172"/>
    </row>
    <row r="173" spans="2:80" ht="18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 s="730"/>
      <c r="O173" s="730"/>
      <c r="P173" s="730"/>
      <c r="Q173" s="730"/>
      <c r="R173" s="730"/>
      <c r="S173" s="730"/>
      <c r="T173" s="730"/>
      <c r="U173" s="730"/>
      <c r="V173" s="730"/>
      <c r="W173" s="730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 s="1327"/>
      <c r="AV173"/>
      <c r="AW173"/>
      <c r="AX173"/>
      <c r="AY173"/>
      <c r="AZ173" s="1327"/>
      <c r="BA173" s="547"/>
      <c r="BB173" s="548"/>
      <c r="BC173" s="548"/>
      <c r="BD173" s="548"/>
      <c r="BE173" s="548"/>
      <c r="BF173" s="212"/>
      <c r="BG173" s="212"/>
      <c r="BH173" s="548"/>
      <c r="BI173" s="212"/>
      <c r="BJ173" s="212"/>
      <c r="BK173" s="1000"/>
      <c r="BL173" s="730"/>
      <c r="BM173" s="730"/>
      <c r="BN173"/>
      <c r="BO173"/>
      <c r="BP173"/>
      <c r="BQ173"/>
      <c r="BR173"/>
      <c r="BS173"/>
      <c r="BT173"/>
      <c r="BU173" s="231"/>
      <c r="BV173" s="231"/>
      <c r="BW173"/>
      <c r="BX173"/>
      <c r="BY173"/>
      <c r="BZ173"/>
      <c r="CA173"/>
      <c r="CB173"/>
    </row>
    <row r="174" spans="2:80" ht="18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 s="730"/>
      <c r="O174" s="730"/>
      <c r="P174" s="730"/>
      <c r="Q174" s="730"/>
      <c r="R174" s="730"/>
      <c r="S174" s="730"/>
      <c r="T174" s="730"/>
      <c r="U174" s="730"/>
      <c r="V174" s="730"/>
      <c r="W174" s="730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 s="1327"/>
      <c r="AV174"/>
      <c r="AW174"/>
      <c r="AX174"/>
      <c r="AY174"/>
      <c r="AZ174" s="1327"/>
      <c r="BA174" s="547"/>
      <c r="BB174" s="548"/>
      <c r="BC174" s="548"/>
      <c r="BD174" s="548"/>
      <c r="BE174" s="548"/>
      <c r="BF174" s="212"/>
      <c r="BG174" s="212"/>
      <c r="BH174" s="548"/>
      <c r="BI174" s="212"/>
      <c r="BJ174" s="212"/>
      <c r="BK174" s="1000"/>
      <c r="BL174" s="730"/>
      <c r="BM174" s="730"/>
      <c r="BN174"/>
      <c r="BO174"/>
      <c r="BP174"/>
      <c r="BQ174"/>
      <c r="BR174"/>
      <c r="BS174"/>
      <c r="BT174"/>
      <c r="BU174" s="231"/>
      <c r="BV174" s="231"/>
      <c r="BW174"/>
      <c r="BX174"/>
      <c r="BY174"/>
      <c r="BZ174"/>
      <c r="CA174"/>
      <c r="CB174"/>
    </row>
    <row r="175" spans="2:80" ht="18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 s="730"/>
      <c r="O175" s="730"/>
      <c r="P175" s="730"/>
      <c r="Q175" s="730"/>
      <c r="R175" s="730"/>
      <c r="S175" s="730"/>
      <c r="T175" s="730"/>
      <c r="U175" s="730"/>
      <c r="V175" s="730"/>
      <c r="W175" s="730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 s="1327"/>
      <c r="AV175"/>
      <c r="AW175"/>
      <c r="AX175"/>
      <c r="AY175"/>
      <c r="AZ175" s="1327"/>
      <c r="BA175" s="547"/>
      <c r="BB175" s="548"/>
      <c r="BC175" s="548"/>
      <c r="BD175" s="548"/>
      <c r="BE175" s="548"/>
      <c r="BF175" s="212"/>
      <c r="BG175" s="212"/>
      <c r="BH175" s="548"/>
      <c r="BI175" s="212"/>
      <c r="BJ175" s="212"/>
      <c r="BK175" s="1000"/>
      <c r="BL175" s="730"/>
      <c r="BM175" s="730"/>
      <c r="BN175"/>
      <c r="BO175"/>
      <c r="BP175"/>
      <c r="BQ175"/>
      <c r="BR175"/>
      <c r="BS175"/>
      <c r="BT175"/>
      <c r="BU175" s="231"/>
      <c r="BV175" s="231"/>
      <c r="BW175"/>
      <c r="BX175"/>
      <c r="BY175"/>
      <c r="BZ175"/>
      <c r="CA175"/>
      <c r="CB175"/>
    </row>
    <row r="176" spans="2:80" ht="18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 s="730"/>
      <c r="O176" s="730"/>
      <c r="P176" s="730"/>
      <c r="Q176" s="730"/>
      <c r="R176" s="730"/>
      <c r="S176" s="730"/>
      <c r="T176" s="730"/>
      <c r="U176" s="730"/>
      <c r="V176" s="730"/>
      <c r="W176" s="73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 s="1327"/>
      <c r="AV176"/>
      <c r="AW176"/>
      <c r="AX176"/>
      <c r="AY176"/>
      <c r="AZ176" s="1327"/>
      <c r="BA176" s="547"/>
      <c r="BB176" s="548"/>
      <c r="BC176" s="548"/>
      <c r="BD176" s="548"/>
      <c r="BE176" s="548"/>
      <c r="BF176" s="212"/>
      <c r="BG176" s="212"/>
      <c r="BH176" s="548"/>
      <c r="BI176" s="212"/>
      <c r="BJ176" s="212"/>
      <c r="BK176" s="1000"/>
      <c r="BL176" s="730"/>
      <c r="BM176" s="730"/>
      <c r="BN176"/>
      <c r="BO176"/>
      <c r="BP176"/>
      <c r="BQ176"/>
      <c r="BR176"/>
      <c r="BS176"/>
      <c r="BT176"/>
      <c r="BU176" s="231"/>
      <c r="BV176" s="231"/>
      <c r="BW176"/>
      <c r="BX176"/>
      <c r="BY176"/>
      <c r="BZ176"/>
      <c r="CA176"/>
      <c r="CB176"/>
    </row>
    <row r="177" spans="2:80" ht="18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 s="730"/>
      <c r="O177" s="730"/>
      <c r="P177" s="730"/>
      <c r="Q177" s="730"/>
      <c r="R177" s="730"/>
      <c r="S177" s="730"/>
      <c r="T177" s="730"/>
      <c r="U177" s="730"/>
      <c r="V177" s="730"/>
      <c r="W177" s="73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 s="1327"/>
      <c r="AV177"/>
      <c r="AW177"/>
      <c r="AX177"/>
      <c r="AY177"/>
      <c r="AZ177" s="1327"/>
      <c r="BA177" s="547"/>
      <c r="BB177" s="548"/>
      <c r="BC177" s="548"/>
      <c r="BD177" s="548"/>
      <c r="BE177" s="548"/>
      <c r="BF177" s="212"/>
      <c r="BG177" s="212"/>
      <c r="BH177" s="548"/>
      <c r="BI177" s="212"/>
      <c r="BJ177" s="212"/>
      <c r="BK177" s="1000"/>
      <c r="BL177" s="730"/>
      <c r="BM177" s="730"/>
      <c r="BN177"/>
      <c r="BO177"/>
      <c r="BP177"/>
      <c r="BQ177"/>
      <c r="BR177"/>
      <c r="BS177"/>
      <c r="BT177"/>
      <c r="BU177" s="231"/>
      <c r="BV177" s="231"/>
      <c r="BW177"/>
      <c r="BX177"/>
      <c r="BY177"/>
      <c r="BZ177"/>
      <c r="CA177"/>
      <c r="CB177"/>
    </row>
    <row r="178" spans="2:80" ht="18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 s="730"/>
      <c r="O178" s="730"/>
      <c r="P178" s="730"/>
      <c r="Q178" s="730"/>
      <c r="R178" s="730"/>
      <c r="S178" s="730"/>
      <c r="T178" s="730"/>
      <c r="U178" s="730"/>
      <c r="V178" s="730"/>
      <c r="W178" s="73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 s="1327"/>
      <c r="AV178"/>
      <c r="AW178"/>
      <c r="AX178"/>
      <c r="AY178"/>
      <c r="AZ178" s="1327"/>
      <c r="BA178" s="547"/>
      <c r="BB178" s="548"/>
      <c r="BC178" s="548"/>
      <c r="BD178" s="548"/>
      <c r="BE178" s="548"/>
      <c r="BF178" s="212"/>
      <c r="BG178" s="212"/>
      <c r="BH178" s="548"/>
      <c r="BI178" s="212"/>
      <c r="BJ178" s="212"/>
      <c r="BK178" s="1000"/>
      <c r="BL178" s="730"/>
      <c r="BM178" s="730"/>
      <c r="BN178"/>
      <c r="BO178"/>
      <c r="BP178"/>
      <c r="BQ178"/>
      <c r="BR178"/>
      <c r="BS178"/>
      <c r="BT178"/>
      <c r="BU178" s="231"/>
      <c r="BV178" s="231"/>
      <c r="BW178"/>
      <c r="BX178"/>
      <c r="BY178"/>
      <c r="BZ178"/>
      <c r="CA178"/>
      <c r="CB178"/>
    </row>
    <row r="179" spans="2:80" ht="18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 s="730"/>
      <c r="O179" s="730"/>
      <c r="P179" s="730"/>
      <c r="Q179" s="730"/>
      <c r="R179" s="730"/>
      <c r="S179" s="730"/>
      <c r="T179" s="730"/>
      <c r="U179" s="730"/>
      <c r="V179" s="730"/>
      <c r="W179" s="73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 s="1327"/>
      <c r="AV179"/>
      <c r="AW179"/>
      <c r="AX179"/>
      <c r="AY179"/>
      <c r="AZ179" s="1327"/>
      <c r="BA179" s="547"/>
      <c r="BB179" s="548"/>
      <c r="BC179" s="548"/>
      <c r="BD179" s="548"/>
      <c r="BE179" s="548"/>
      <c r="BF179" s="212"/>
      <c r="BG179" s="212"/>
      <c r="BH179" s="548"/>
      <c r="BI179" s="212"/>
      <c r="BJ179" s="212"/>
      <c r="BK179" s="1000"/>
      <c r="BL179" s="730"/>
      <c r="BM179" s="730"/>
      <c r="BN179"/>
      <c r="BO179"/>
      <c r="BP179"/>
      <c r="BQ179"/>
      <c r="BR179"/>
      <c r="BS179"/>
      <c r="BT179"/>
      <c r="BU179" s="231"/>
      <c r="BV179" s="231"/>
      <c r="BW179"/>
      <c r="BX179"/>
      <c r="BY179"/>
      <c r="BZ179"/>
      <c r="CA179"/>
      <c r="CB179"/>
    </row>
    <row r="180" spans="2:80" ht="18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 s="730"/>
      <c r="O180" s="730"/>
      <c r="P180" s="730"/>
      <c r="Q180" s="730"/>
      <c r="R180" s="730"/>
      <c r="S180" s="730"/>
      <c r="T180" s="730"/>
      <c r="U180" s="730"/>
      <c r="V180" s="730"/>
      <c r="W180" s="73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 s="1327"/>
      <c r="AV180"/>
      <c r="AW180"/>
      <c r="AX180"/>
      <c r="AY180"/>
      <c r="AZ180" s="1327"/>
      <c r="BA180" s="547"/>
      <c r="BB180" s="548"/>
      <c r="BC180" s="548"/>
      <c r="BD180" s="548"/>
      <c r="BE180" s="548"/>
      <c r="BF180" s="212"/>
      <c r="BG180" s="212"/>
      <c r="BH180" s="548"/>
      <c r="BI180" s="212"/>
      <c r="BJ180" s="212"/>
      <c r="BK180" s="1000"/>
      <c r="BL180" s="730"/>
      <c r="BM180" s="730"/>
      <c r="BN180"/>
      <c r="BO180"/>
      <c r="BP180"/>
      <c r="BQ180"/>
      <c r="BR180"/>
      <c r="BS180"/>
      <c r="BT180"/>
      <c r="BU180" s="231"/>
      <c r="BV180" s="231"/>
      <c r="BW180"/>
      <c r="BX180"/>
      <c r="BY180"/>
      <c r="BZ180"/>
      <c r="CA180"/>
      <c r="CB180"/>
    </row>
    <row r="181" spans="2:80" ht="18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 s="730"/>
      <c r="O181" s="730"/>
      <c r="P181" s="730"/>
      <c r="Q181" s="730"/>
      <c r="R181" s="730"/>
      <c r="S181" s="730"/>
      <c r="T181" s="730"/>
      <c r="U181" s="730"/>
      <c r="V181" s="730"/>
      <c r="W181" s="73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 s="1327"/>
      <c r="AV181"/>
      <c r="AW181"/>
      <c r="AX181"/>
      <c r="AY181"/>
      <c r="AZ181" s="1327"/>
      <c r="BA181" s="547"/>
      <c r="BB181" s="548"/>
      <c r="BC181" s="548"/>
      <c r="BD181" s="548"/>
      <c r="BE181" s="548"/>
      <c r="BF181" s="212"/>
      <c r="BG181" s="212"/>
      <c r="BH181" s="548"/>
      <c r="BI181" s="212"/>
      <c r="BJ181" s="212"/>
      <c r="BK181" s="1000"/>
      <c r="BL181" s="730"/>
      <c r="BM181" s="730"/>
      <c r="BN181"/>
      <c r="BO181"/>
      <c r="BP181"/>
      <c r="BQ181"/>
      <c r="BR181"/>
      <c r="BS181"/>
      <c r="BT181"/>
      <c r="BU181" s="231"/>
      <c r="BV181" s="231"/>
      <c r="BW181"/>
      <c r="BX181"/>
      <c r="BY181"/>
      <c r="BZ181"/>
      <c r="CA181"/>
      <c r="CB181"/>
    </row>
    <row r="182" spans="2:80" x14ac:dyDescent="0.3">
      <c r="D182"/>
      <c r="E182"/>
      <c r="F182"/>
      <c r="G182"/>
      <c r="H182"/>
      <c r="I182"/>
      <c r="J182"/>
      <c r="K182"/>
      <c r="L182"/>
      <c r="M182"/>
      <c r="N182" s="730"/>
      <c r="O182" s="730"/>
      <c r="P182" s="730"/>
      <c r="Q182" s="730"/>
      <c r="R182" s="730"/>
      <c r="S182" s="730"/>
      <c r="T182" s="730"/>
      <c r="U182" s="730"/>
      <c r="V182" s="730"/>
      <c r="W182" s="730"/>
      <c r="X182"/>
      <c r="BB182" s="394"/>
      <c r="BC182" s="394"/>
      <c r="BD182" s="394"/>
    </row>
    <row r="183" spans="2:80" x14ac:dyDescent="0.3">
      <c r="D183"/>
      <c r="E183"/>
      <c r="F183"/>
      <c r="G183"/>
      <c r="H183"/>
      <c r="I183"/>
      <c r="J183"/>
      <c r="K183"/>
      <c r="L183"/>
      <c r="M183"/>
      <c r="N183" s="730"/>
      <c r="O183" s="730"/>
      <c r="P183" s="730"/>
      <c r="Q183" s="730"/>
      <c r="R183" s="730"/>
      <c r="S183" s="730"/>
      <c r="T183" s="730"/>
      <c r="U183" s="730"/>
      <c r="V183" s="730"/>
      <c r="W183" s="730"/>
      <c r="X183"/>
      <c r="BB183" s="394"/>
      <c r="BC183" s="394"/>
      <c r="BD183" s="394"/>
    </row>
    <row r="184" spans="2:80" x14ac:dyDescent="0.3">
      <c r="D184"/>
      <c r="E184"/>
      <c r="F184"/>
      <c r="G184"/>
      <c r="H184"/>
      <c r="I184"/>
      <c r="J184"/>
      <c r="K184"/>
      <c r="L184"/>
      <c r="M184"/>
      <c r="N184" s="730"/>
      <c r="O184" s="730"/>
      <c r="P184" s="730"/>
      <c r="Q184" s="730"/>
      <c r="R184" s="730"/>
      <c r="S184" s="730"/>
      <c r="T184" s="730"/>
      <c r="U184" s="730"/>
      <c r="V184" s="730"/>
      <c r="W184" s="730"/>
      <c r="X184"/>
      <c r="BB184" s="394"/>
      <c r="BC184" s="394"/>
      <c r="BD184" s="394"/>
    </row>
    <row r="185" spans="2:80" x14ac:dyDescent="0.3">
      <c r="D185"/>
      <c r="E185"/>
      <c r="F185"/>
      <c r="G185"/>
      <c r="H185"/>
      <c r="I185"/>
      <c r="J185"/>
      <c r="K185"/>
      <c r="L185"/>
      <c r="M185"/>
      <c r="N185" s="730"/>
      <c r="O185" s="730"/>
      <c r="P185" s="730"/>
      <c r="Q185" s="730"/>
      <c r="R185" s="730"/>
      <c r="S185" s="730"/>
      <c r="T185" s="730"/>
      <c r="U185" s="730"/>
      <c r="V185" s="730"/>
      <c r="W185" s="730"/>
      <c r="X185"/>
      <c r="BB185" s="394"/>
      <c r="BC185" s="394"/>
      <c r="BD185" s="394"/>
    </row>
    <row r="186" spans="2:80" x14ac:dyDescent="0.3">
      <c r="D186"/>
      <c r="E186"/>
      <c r="F186"/>
      <c r="G186"/>
      <c r="H186"/>
      <c r="I186"/>
      <c r="J186"/>
      <c r="K186"/>
      <c r="L186"/>
      <c r="M186"/>
      <c r="N186" s="730"/>
      <c r="O186" s="730"/>
      <c r="P186" s="730"/>
      <c r="Q186" s="730"/>
      <c r="R186" s="730"/>
      <c r="S186" s="730"/>
      <c r="T186" s="730"/>
      <c r="U186" s="730"/>
      <c r="V186" s="730"/>
      <c r="W186" s="730"/>
      <c r="X186"/>
      <c r="BB186" s="394"/>
      <c r="BC186" s="394"/>
      <c r="BD186" s="394"/>
    </row>
    <row r="187" spans="2:80" x14ac:dyDescent="0.3">
      <c r="D187"/>
      <c r="E187"/>
      <c r="F187"/>
      <c r="G187"/>
      <c r="H187"/>
      <c r="I187"/>
      <c r="J187"/>
      <c r="K187"/>
      <c r="L187"/>
      <c r="M187"/>
      <c r="N187" s="730"/>
      <c r="O187" s="730"/>
      <c r="P187" s="730"/>
      <c r="Q187" s="730"/>
      <c r="R187" s="730"/>
      <c r="S187" s="730"/>
      <c r="T187" s="730"/>
      <c r="U187" s="730"/>
      <c r="V187" s="730"/>
      <c r="W187" s="730"/>
      <c r="X187"/>
      <c r="BB187" s="394"/>
      <c r="BC187" s="394"/>
      <c r="BD187" s="394"/>
    </row>
    <row r="188" spans="2:80" x14ac:dyDescent="0.3">
      <c r="D188"/>
      <c r="E188"/>
      <c r="F188"/>
      <c r="G188"/>
      <c r="H188"/>
      <c r="I188"/>
      <c r="J188"/>
      <c r="K188"/>
      <c r="L188"/>
      <c r="M188"/>
      <c r="N188" s="730"/>
      <c r="O188" s="730"/>
      <c r="P188" s="730"/>
      <c r="Q188" s="730"/>
      <c r="R188" s="730"/>
      <c r="S188" s="730"/>
      <c r="T188" s="730"/>
      <c r="U188" s="730"/>
      <c r="V188" s="730"/>
      <c r="W188" s="730"/>
      <c r="X188"/>
      <c r="BB188" s="394"/>
      <c r="BC188" s="394"/>
      <c r="BD188" s="394"/>
    </row>
    <row r="189" spans="2:80" x14ac:dyDescent="0.3">
      <c r="D189"/>
      <c r="E189"/>
      <c r="F189"/>
      <c r="G189"/>
      <c r="H189"/>
      <c r="I189"/>
      <c r="J189"/>
      <c r="K189"/>
      <c r="L189"/>
      <c r="M189"/>
      <c r="N189" s="730"/>
      <c r="O189" s="730"/>
      <c r="P189" s="730"/>
      <c r="Q189" s="730"/>
      <c r="R189" s="730"/>
      <c r="S189" s="730"/>
      <c r="T189" s="730"/>
      <c r="U189" s="730"/>
      <c r="V189" s="730"/>
      <c r="W189" s="730"/>
      <c r="X189"/>
      <c r="BB189" s="394"/>
      <c r="BC189" s="394"/>
      <c r="BD189" s="394"/>
    </row>
    <row r="190" spans="2:80" x14ac:dyDescent="0.3">
      <c r="D190"/>
      <c r="E190"/>
      <c r="F190"/>
      <c r="G190"/>
      <c r="H190"/>
      <c r="I190"/>
      <c r="J190"/>
      <c r="K190"/>
      <c r="L190"/>
      <c r="M190"/>
      <c r="N190" s="730"/>
      <c r="O190" s="730"/>
      <c r="P190" s="730"/>
      <c r="Q190" s="730"/>
      <c r="R190" s="730"/>
      <c r="S190" s="730"/>
      <c r="T190" s="730"/>
      <c r="U190" s="730"/>
      <c r="V190" s="730"/>
      <c r="W190" s="730"/>
      <c r="X190"/>
      <c r="BB190" s="394"/>
      <c r="BC190" s="394"/>
      <c r="BD190" s="394"/>
    </row>
    <row r="191" spans="2:80" x14ac:dyDescent="0.3">
      <c r="D191"/>
      <c r="E191"/>
      <c r="F191"/>
      <c r="G191"/>
      <c r="H191"/>
      <c r="I191"/>
      <c r="J191"/>
      <c r="K191"/>
      <c r="L191"/>
      <c r="M191"/>
      <c r="N191" s="730"/>
      <c r="O191" s="730"/>
      <c r="P191" s="730"/>
      <c r="Q191" s="730"/>
      <c r="R191" s="730"/>
      <c r="S191" s="730"/>
      <c r="T191" s="730"/>
      <c r="U191" s="730"/>
      <c r="V191" s="730"/>
      <c r="W191" s="730"/>
      <c r="X191"/>
      <c r="BB191" s="394"/>
      <c r="BC191" s="394"/>
      <c r="BD191" s="394"/>
    </row>
    <row r="192" spans="2:80" x14ac:dyDescent="0.3">
      <c r="D192"/>
      <c r="E192"/>
      <c r="F192"/>
      <c r="G192"/>
      <c r="H192"/>
      <c r="I192"/>
      <c r="J192"/>
      <c r="K192"/>
      <c r="L192"/>
      <c r="M192"/>
      <c r="N192" s="730"/>
      <c r="O192" s="730"/>
      <c r="P192" s="730"/>
      <c r="Q192" s="730"/>
      <c r="R192" s="730"/>
      <c r="S192" s="730"/>
      <c r="T192" s="730"/>
      <c r="U192" s="730"/>
      <c r="V192" s="730"/>
      <c r="W192" s="730"/>
      <c r="X192"/>
      <c r="BB192" s="394"/>
      <c r="BC192" s="394"/>
      <c r="BD192" s="394"/>
    </row>
    <row r="193" spans="4:56" x14ac:dyDescent="0.3">
      <c r="D193"/>
      <c r="E193"/>
      <c r="F193"/>
      <c r="G193"/>
      <c r="H193"/>
      <c r="I193"/>
      <c r="J193"/>
      <c r="K193"/>
      <c r="L193"/>
      <c r="M193"/>
      <c r="N193" s="730"/>
      <c r="O193" s="730"/>
      <c r="P193" s="730"/>
      <c r="Q193" s="730"/>
      <c r="R193" s="730"/>
      <c r="S193" s="730"/>
      <c r="T193" s="730"/>
      <c r="U193" s="730"/>
      <c r="V193" s="730"/>
      <c r="W193" s="730"/>
      <c r="X193"/>
      <c r="BB193" s="394"/>
      <c r="BC193" s="394"/>
      <c r="BD193" s="394"/>
    </row>
    <row r="194" spans="4:56" x14ac:dyDescent="0.3">
      <c r="D194"/>
      <c r="E194"/>
      <c r="F194"/>
      <c r="G194"/>
      <c r="H194"/>
      <c r="I194"/>
      <c r="J194"/>
      <c r="K194"/>
      <c r="L194"/>
      <c r="M194"/>
      <c r="N194" s="730"/>
      <c r="O194" s="730"/>
      <c r="P194" s="730"/>
      <c r="Q194" s="730"/>
      <c r="R194" s="730"/>
      <c r="S194" s="730"/>
      <c r="T194" s="730"/>
      <c r="U194" s="730"/>
      <c r="V194" s="730"/>
      <c r="W194" s="730"/>
      <c r="X194"/>
      <c r="BB194" s="394"/>
      <c r="BC194" s="394"/>
      <c r="BD194" s="394"/>
    </row>
    <row r="195" spans="4:56" x14ac:dyDescent="0.3">
      <c r="D195"/>
      <c r="E195"/>
      <c r="F195"/>
      <c r="G195"/>
      <c r="H195"/>
      <c r="I195"/>
      <c r="J195"/>
      <c r="K195"/>
      <c r="L195"/>
      <c r="M195"/>
      <c r="N195" s="730"/>
      <c r="O195" s="730"/>
      <c r="P195" s="730"/>
      <c r="Q195" s="730"/>
      <c r="R195" s="730"/>
      <c r="S195" s="730"/>
      <c r="T195" s="730"/>
      <c r="U195" s="730"/>
      <c r="V195" s="730"/>
      <c r="W195" s="730"/>
      <c r="X195"/>
      <c r="BB195" s="394"/>
      <c r="BC195" s="394"/>
      <c r="BD195" s="394"/>
    </row>
    <row r="196" spans="4:56" x14ac:dyDescent="0.3">
      <c r="D196"/>
      <c r="E196"/>
      <c r="F196"/>
      <c r="G196"/>
      <c r="H196"/>
      <c r="I196"/>
      <c r="J196"/>
      <c r="K196"/>
      <c r="L196"/>
      <c r="M196"/>
      <c r="N196" s="730"/>
      <c r="O196" s="730"/>
      <c r="P196" s="730"/>
      <c r="Q196" s="730"/>
      <c r="R196" s="730"/>
      <c r="S196" s="730"/>
      <c r="T196" s="730"/>
      <c r="U196" s="730"/>
      <c r="V196" s="730"/>
      <c r="W196" s="730"/>
      <c r="X196"/>
      <c r="BB196" s="394"/>
      <c r="BC196" s="394"/>
      <c r="BD196" s="394"/>
    </row>
    <row r="197" spans="4:56" x14ac:dyDescent="0.3">
      <c r="D197"/>
      <c r="E197"/>
      <c r="F197"/>
      <c r="G197"/>
      <c r="H197"/>
      <c r="I197"/>
      <c r="J197"/>
      <c r="K197"/>
      <c r="L197"/>
      <c r="M197"/>
      <c r="N197" s="730"/>
      <c r="O197" s="730"/>
      <c r="P197" s="730"/>
      <c r="Q197" s="730"/>
      <c r="R197" s="730"/>
      <c r="S197" s="730"/>
      <c r="T197" s="730"/>
      <c r="U197" s="730"/>
      <c r="V197" s="730"/>
      <c r="W197" s="730"/>
      <c r="X197"/>
      <c r="BB197" s="394"/>
      <c r="BC197" s="394"/>
      <c r="BD197" s="394"/>
    </row>
    <row r="198" spans="4:56" x14ac:dyDescent="0.3">
      <c r="D198"/>
      <c r="E198"/>
      <c r="F198"/>
      <c r="G198"/>
      <c r="H198"/>
      <c r="I198"/>
      <c r="J198"/>
      <c r="K198"/>
      <c r="L198"/>
      <c r="M198"/>
      <c r="N198" s="730"/>
      <c r="O198" s="730"/>
      <c r="P198" s="730"/>
      <c r="Q198" s="730"/>
      <c r="R198" s="730"/>
      <c r="S198" s="730"/>
      <c r="T198" s="730"/>
      <c r="U198" s="730"/>
      <c r="V198" s="730"/>
      <c r="W198" s="730"/>
      <c r="X198"/>
      <c r="BB198" s="394"/>
      <c r="BC198" s="394"/>
      <c r="BD198" s="394"/>
    </row>
    <row r="199" spans="4:56" x14ac:dyDescent="0.3">
      <c r="D199"/>
      <c r="E199"/>
      <c r="F199"/>
      <c r="G199"/>
      <c r="H199"/>
      <c r="I199"/>
      <c r="J199"/>
      <c r="K199"/>
      <c r="L199"/>
      <c r="M199"/>
      <c r="N199" s="730"/>
      <c r="O199" s="730"/>
      <c r="P199" s="730"/>
      <c r="Q199" s="730"/>
      <c r="R199" s="730"/>
      <c r="S199" s="730"/>
      <c r="T199" s="730"/>
      <c r="U199" s="730"/>
      <c r="V199" s="730"/>
      <c r="W199" s="730"/>
      <c r="X199"/>
      <c r="BB199" s="394"/>
      <c r="BC199" s="394"/>
      <c r="BD199" s="394"/>
    </row>
    <row r="200" spans="4:56" x14ac:dyDescent="0.3">
      <c r="D200"/>
      <c r="E200"/>
      <c r="F200"/>
      <c r="G200"/>
      <c r="H200"/>
      <c r="I200"/>
      <c r="J200"/>
      <c r="K200"/>
      <c r="L200"/>
      <c r="M200"/>
      <c r="N200" s="730"/>
      <c r="O200" s="730"/>
      <c r="P200" s="730"/>
      <c r="Q200" s="730"/>
      <c r="R200" s="730"/>
      <c r="S200" s="730"/>
      <c r="T200" s="730"/>
      <c r="U200" s="730"/>
      <c r="V200" s="730"/>
      <c r="W200" s="730"/>
      <c r="X200"/>
      <c r="BB200" s="394"/>
      <c r="BC200" s="394"/>
      <c r="BD200" s="394"/>
    </row>
    <row r="201" spans="4:56" x14ac:dyDescent="0.3">
      <c r="D201"/>
      <c r="E201"/>
      <c r="F201"/>
      <c r="G201"/>
      <c r="H201"/>
      <c r="I201"/>
      <c r="J201"/>
      <c r="K201"/>
      <c r="L201"/>
      <c r="M201"/>
      <c r="N201" s="730"/>
      <c r="O201" s="730"/>
      <c r="P201" s="730"/>
      <c r="Q201" s="730"/>
      <c r="R201" s="730"/>
      <c r="S201" s="730"/>
      <c r="T201" s="730"/>
      <c r="U201" s="730"/>
      <c r="V201" s="730"/>
      <c r="W201" s="730"/>
      <c r="X201"/>
      <c r="BB201" s="394"/>
      <c r="BC201" s="394"/>
      <c r="BD201" s="394"/>
    </row>
    <row r="202" spans="4:56" x14ac:dyDescent="0.3">
      <c r="D202"/>
      <c r="E202"/>
      <c r="F202"/>
      <c r="G202"/>
      <c r="H202"/>
      <c r="I202"/>
      <c r="J202"/>
      <c r="K202"/>
      <c r="L202"/>
      <c r="M202"/>
      <c r="N202" s="730"/>
      <c r="O202" s="730"/>
      <c r="P202" s="730"/>
      <c r="Q202" s="730"/>
      <c r="R202" s="730"/>
      <c r="S202" s="730"/>
      <c r="T202" s="730"/>
      <c r="U202" s="730"/>
      <c r="V202" s="730"/>
      <c r="W202" s="730"/>
      <c r="X202"/>
      <c r="BB202" s="394"/>
      <c r="BC202" s="394"/>
      <c r="BD202" s="394"/>
    </row>
    <row r="203" spans="4:56" x14ac:dyDescent="0.3">
      <c r="D203"/>
      <c r="E203"/>
      <c r="F203"/>
      <c r="G203"/>
      <c r="H203"/>
      <c r="I203"/>
      <c r="J203"/>
      <c r="K203"/>
      <c r="L203"/>
      <c r="M203"/>
      <c r="N203" s="730"/>
      <c r="O203" s="730"/>
      <c r="P203" s="730"/>
      <c r="Q203" s="730"/>
      <c r="R203" s="730"/>
      <c r="S203" s="730"/>
      <c r="T203" s="730"/>
      <c r="U203" s="730"/>
      <c r="V203" s="730"/>
      <c r="W203" s="730"/>
      <c r="X203"/>
      <c r="BB203" s="394"/>
      <c r="BC203" s="394"/>
      <c r="BD203" s="394"/>
    </row>
    <row r="204" spans="4:56" x14ac:dyDescent="0.3">
      <c r="D204"/>
      <c r="E204"/>
      <c r="F204"/>
      <c r="G204"/>
      <c r="H204"/>
      <c r="I204"/>
      <c r="J204"/>
      <c r="K204"/>
      <c r="L204"/>
      <c r="M204"/>
      <c r="N204" s="730"/>
      <c r="O204" s="730"/>
      <c r="P204" s="730"/>
      <c r="Q204" s="730"/>
      <c r="R204" s="730"/>
      <c r="S204" s="730"/>
      <c r="T204" s="730"/>
      <c r="U204" s="730"/>
      <c r="V204" s="730"/>
      <c r="W204" s="730"/>
      <c r="X204"/>
      <c r="BB204" s="394"/>
      <c r="BC204" s="394"/>
      <c r="BD204" s="394"/>
    </row>
    <row r="205" spans="4:56" x14ac:dyDescent="0.3">
      <c r="D205"/>
      <c r="E205"/>
      <c r="F205"/>
      <c r="G205"/>
      <c r="H205"/>
      <c r="I205"/>
      <c r="J205"/>
      <c r="K205"/>
      <c r="L205"/>
      <c r="M205"/>
      <c r="N205" s="730"/>
      <c r="O205" s="730"/>
      <c r="P205" s="730"/>
      <c r="Q205" s="730"/>
      <c r="R205" s="730"/>
      <c r="S205" s="730"/>
      <c r="T205" s="730"/>
      <c r="U205" s="730"/>
      <c r="V205" s="730"/>
      <c r="W205" s="730"/>
      <c r="X205"/>
      <c r="BB205" s="394"/>
      <c r="BC205" s="394"/>
      <c r="BD205" s="394"/>
    </row>
    <row r="206" spans="4:56" x14ac:dyDescent="0.3">
      <c r="D206"/>
      <c r="E206"/>
      <c r="F206"/>
      <c r="G206"/>
      <c r="H206"/>
      <c r="I206"/>
      <c r="J206"/>
      <c r="K206"/>
      <c r="L206"/>
      <c r="M206"/>
      <c r="N206" s="730"/>
      <c r="O206" s="730"/>
      <c r="P206" s="730"/>
      <c r="Q206" s="730"/>
      <c r="R206" s="730"/>
      <c r="S206" s="730"/>
      <c r="T206" s="730"/>
      <c r="U206" s="730"/>
      <c r="V206" s="730"/>
      <c r="W206" s="730"/>
      <c r="X206"/>
      <c r="BB206" s="394"/>
      <c r="BC206" s="394"/>
      <c r="BD206" s="394"/>
    </row>
    <row r="207" spans="4:56" x14ac:dyDescent="0.3">
      <c r="D207"/>
      <c r="E207"/>
      <c r="F207"/>
      <c r="G207"/>
      <c r="H207"/>
      <c r="I207"/>
      <c r="J207"/>
      <c r="K207"/>
      <c r="L207"/>
      <c r="M207"/>
      <c r="N207" s="730"/>
      <c r="O207" s="730"/>
      <c r="P207" s="730"/>
      <c r="Q207" s="730"/>
      <c r="R207" s="730"/>
      <c r="S207" s="730"/>
      <c r="T207" s="730"/>
      <c r="U207" s="730"/>
      <c r="V207" s="730"/>
      <c r="W207" s="730"/>
      <c r="X207"/>
      <c r="BB207" s="394"/>
      <c r="BC207" s="394"/>
      <c r="BD207" s="394"/>
    </row>
    <row r="208" spans="4:56" x14ac:dyDescent="0.3">
      <c r="D208"/>
      <c r="E208"/>
      <c r="F208"/>
      <c r="G208"/>
      <c r="H208"/>
      <c r="I208"/>
      <c r="J208"/>
      <c r="K208"/>
      <c r="L208"/>
      <c r="M208"/>
      <c r="N208" s="730"/>
      <c r="O208" s="730"/>
      <c r="P208" s="730"/>
      <c r="Q208" s="730"/>
      <c r="R208" s="730"/>
      <c r="S208" s="730"/>
      <c r="T208" s="730"/>
      <c r="U208" s="730"/>
      <c r="V208" s="730"/>
      <c r="W208" s="730"/>
      <c r="X208"/>
      <c r="BB208" s="394"/>
      <c r="BC208" s="394"/>
      <c r="BD208" s="394"/>
    </row>
    <row r="209" spans="4:56" x14ac:dyDescent="0.3">
      <c r="D209"/>
      <c r="E209"/>
      <c r="F209"/>
      <c r="G209"/>
      <c r="H209"/>
      <c r="I209"/>
      <c r="J209"/>
      <c r="K209"/>
      <c r="L209"/>
      <c r="M209"/>
      <c r="N209" s="730"/>
      <c r="O209" s="730"/>
      <c r="P209" s="730"/>
      <c r="Q209" s="730"/>
      <c r="R209" s="730"/>
      <c r="S209" s="730"/>
      <c r="T209" s="730"/>
      <c r="U209" s="730"/>
      <c r="V209" s="730"/>
      <c r="W209" s="730"/>
      <c r="X209"/>
      <c r="BB209" s="394"/>
      <c r="BC209" s="394"/>
      <c r="BD209" s="394"/>
    </row>
    <row r="210" spans="4:56" x14ac:dyDescent="0.3">
      <c r="D210"/>
      <c r="E210"/>
      <c r="F210"/>
      <c r="G210"/>
      <c r="H210"/>
      <c r="I210"/>
      <c r="J210"/>
      <c r="K210"/>
      <c r="L210"/>
      <c r="M210"/>
      <c r="N210" s="730"/>
      <c r="O210" s="730"/>
      <c r="P210" s="730"/>
      <c r="Q210" s="730"/>
      <c r="R210" s="730"/>
      <c r="S210" s="730"/>
      <c r="T210" s="730"/>
      <c r="U210" s="730"/>
      <c r="V210" s="730"/>
      <c r="W210" s="730"/>
      <c r="X210"/>
      <c r="BB210" s="394"/>
      <c r="BC210" s="394"/>
      <c r="BD210" s="394"/>
    </row>
    <row r="211" spans="4:56" x14ac:dyDescent="0.3">
      <c r="D211"/>
      <c r="E211"/>
      <c r="F211"/>
      <c r="G211"/>
      <c r="H211"/>
      <c r="I211"/>
      <c r="J211"/>
      <c r="K211"/>
      <c r="L211"/>
      <c r="M211"/>
      <c r="N211" s="730"/>
      <c r="O211" s="730"/>
      <c r="P211" s="730"/>
      <c r="Q211" s="730"/>
      <c r="R211" s="730"/>
      <c r="S211" s="730"/>
      <c r="T211" s="730"/>
      <c r="U211" s="730"/>
      <c r="V211" s="730"/>
      <c r="W211" s="730"/>
      <c r="X211"/>
      <c r="BB211" s="394"/>
      <c r="BC211" s="394"/>
      <c r="BD211" s="394"/>
    </row>
    <row r="212" spans="4:56" x14ac:dyDescent="0.3">
      <c r="D212"/>
      <c r="E212"/>
      <c r="F212"/>
      <c r="G212"/>
      <c r="H212"/>
      <c r="I212"/>
      <c r="J212"/>
      <c r="K212"/>
      <c r="L212"/>
      <c r="M212"/>
      <c r="N212" s="730"/>
      <c r="O212" s="730"/>
      <c r="P212" s="730"/>
      <c r="Q212" s="730"/>
      <c r="R212" s="730"/>
      <c r="S212" s="730"/>
      <c r="T212" s="730"/>
      <c r="U212" s="730"/>
      <c r="V212" s="730"/>
      <c r="W212" s="730"/>
      <c r="X212"/>
      <c r="BB212" s="394"/>
      <c r="BC212" s="394"/>
      <c r="BD212" s="394"/>
    </row>
    <row r="213" spans="4:56" x14ac:dyDescent="0.3">
      <c r="D213"/>
      <c r="E213"/>
      <c r="F213"/>
      <c r="G213"/>
      <c r="H213"/>
      <c r="I213"/>
      <c r="J213"/>
      <c r="K213"/>
      <c r="L213"/>
      <c r="M213"/>
      <c r="N213" s="730"/>
      <c r="O213" s="730"/>
      <c r="P213" s="730"/>
      <c r="Q213" s="730"/>
      <c r="R213" s="730"/>
      <c r="S213" s="730"/>
      <c r="T213" s="730"/>
      <c r="U213" s="730"/>
      <c r="V213" s="730"/>
      <c r="W213" s="730"/>
      <c r="X213"/>
      <c r="BB213" s="394"/>
      <c r="BC213" s="394"/>
      <c r="BD213" s="394"/>
    </row>
    <row r="214" spans="4:56" x14ac:dyDescent="0.3">
      <c r="D214"/>
      <c r="E214"/>
      <c r="F214"/>
      <c r="G214"/>
      <c r="H214"/>
      <c r="I214"/>
      <c r="J214"/>
      <c r="K214"/>
      <c r="L214"/>
      <c r="M214"/>
      <c r="N214" s="730"/>
      <c r="O214" s="730"/>
      <c r="P214" s="730"/>
      <c r="Q214" s="730"/>
      <c r="R214" s="730"/>
      <c r="S214" s="730"/>
      <c r="T214" s="730"/>
      <c r="U214" s="730"/>
      <c r="V214" s="730"/>
      <c r="W214" s="730"/>
      <c r="X214"/>
      <c r="BB214" s="394"/>
      <c r="BC214" s="394"/>
      <c r="BD214" s="394"/>
    </row>
    <row r="215" spans="4:56" x14ac:dyDescent="0.3">
      <c r="D215"/>
      <c r="E215"/>
      <c r="F215"/>
      <c r="G215"/>
      <c r="H215"/>
      <c r="I215"/>
      <c r="J215"/>
      <c r="K215"/>
      <c r="L215"/>
      <c r="M215"/>
      <c r="N215" s="730"/>
      <c r="O215" s="730"/>
      <c r="P215" s="730"/>
      <c r="Q215" s="730"/>
      <c r="R215" s="730"/>
      <c r="S215" s="730"/>
      <c r="T215" s="730"/>
      <c r="U215" s="730"/>
      <c r="V215" s="730"/>
      <c r="W215" s="730"/>
      <c r="X215"/>
      <c r="BB215" s="394"/>
      <c r="BC215" s="394"/>
      <c r="BD215" s="394"/>
    </row>
    <row r="216" spans="4:56" x14ac:dyDescent="0.3">
      <c r="D216"/>
      <c r="E216"/>
      <c r="F216"/>
      <c r="G216"/>
      <c r="H216"/>
      <c r="I216"/>
      <c r="J216"/>
      <c r="K216"/>
      <c r="L216"/>
      <c r="M216"/>
      <c r="N216" s="730"/>
      <c r="O216" s="730"/>
      <c r="P216" s="730"/>
      <c r="Q216" s="730"/>
      <c r="R216" s="730"/>
      <c r="S216" s="730"/>
      <c r="T216" s="730"/>
      <c r="U216" s="730"/>
      <c r="V216" s="730"/>
      <c r="W216" s="730"/>
      <c r="X216"/>
      <c r="BB216" s="394"/>
      <c r="BC216" s="394"/>
      <c r="BD216" s="394"/>
    </row>
    <row r="217" spans="4:56" x14ac:dyDescent="0.3">
      <c r="D217"/>
      <c r="E217"/>
      <c r="F217"/>
      <c r="G217"/>
      <c r="H217"/>
      <c r="I217"/>
      <c r="J217"/>
      <c r="K217"/>
      <c r="L217"/>
      <c r="M217"/>
      <c r="N217" s="730"/>
      <c r="O217" s="730"/>
      <c r="P217" s="730"/>
      <c r="Q217" s="730"/>
      <c r="R217" s="730"/>
      <c r="S217" s="730"/>
      <c r="T217" s="730"/>
      <c r="U217" s="730"/>
      <c r="V217" s="730"/>
      <c r="W217" s="730"/>
      <c r="X217"/>
      <c r="BB217" s="394"/>
      <c r="BC217" s="394"/>
      <c r="BD217" s="394"/>
    </row>
    <row r="218" spans="4:56" x14ac:dyDescent="0.3">
      <c r="D218"/>
      <c r="E218"/>
      <c r="F218"/>
      <c r="G218"/>
      <c r="H218"/>
      <c r="I218"/>
      <c r="J218"/>
      <c r="K218"/>
      <c r="L218"/>
      <c r="M218"/>
      <c r="N218" s="730"/>
      <c r="O218" s="730"/>
      <c r="P218" s="730"/>
      <c r="Q218" s="730"/>
      <c r="R218" s="730"/>
      <c r="S218" s="730"/>
      <c r="T218" s="730"/>
      <c r="U218" s="730"/>
      <c r="V218" s="730"/>
      <c r="W218" s="730"/>
      <c r="X218"/>
      <c r="BB218" s="394"/>
      <c r="BC218" s="394"/>
      <c r="BD218" s="394"/>
    </row>
    <row r="219" spans="4:56" x14ac:dyDescent="0.3">
      <c r="D219"/>
      <c r="E219"/>
      <c r="F219"/>
      <c r="G219"/>
      <c r="H219"/>
      <c r="I219"/>
      <c r="J219"/>
      <c r="K219"/>
      <c r="L219"/>
      <c r="M219"/>
      <c r="N219" s="730"/>
      <c r="O219" s="730"/>
      <c r="P219" s="730"/>
      <c r="Q219" s="730"/>
      <c r="R219" s="730"/>
      <c r="S219" s="730"/>
      <c r="T219" s="730"/>
      <c r="U219" s="730"/>
      <c r="V219" s="730"/>
      <c r="W219" s="730"/>
      <c r="X219"/>
      <c r="BB219" s="394"/>
      <c r="BC219" s="394"/>
      <c r="BD219" s="394"/>
    </row>
    <row r="220" spans="4:56" x14ac:dyDescent="0.3">
      <c r="D220"/>
      <c r="E220"/>
      <c r="F220"/>
      <c r="G220"/>
      <c r="H220"/>
      <c r="I220"/>
      <c r="J220"/>
      <c r="K220"/>
      <c r="L220"/>
      <c r="M220"/>
      <c r="N220" s="730"/>
      <c r="O220" s="730"/>
      <c r="P220" s="730"/>
      <c r="Q220" s="730"/>
      <c r="R220" s="730"/>
      <c r="S220" s="730"/>
      <c r="T220" s="730"/>
      <c r="U220" s="730"/>
      <c r="V220" s="730"/>
      <c r="W220" s="730"/>
      <c r="X220"/>
      <c r="BB220" s="394"/>
      <c r="BC220" s="394"/>
      <c r="BD220" s="394"/>
    </row>
    <row r="221" spans="4:56" x14ac:dyDescent="0.3">
      <c r="D221"/>
      <c r="E221"/>
      <c r="F221"/>
      <c r="G221"/>
      <c r="H221"/>
      <c r="I221"/>
      <c r="J221"/>
      <c r="K221"/>
      <c r="L221"/>
      <c r="M221"/>
      <c r="N221" s="730"/>
      <c r="O221" s="730"/>
      <c r="P221" s="730"/>
      <c r="Q221" s="730"/>
      <c r="R221" s="730"/>
      <c r="S221" s="730"/>
      <c r="T221" s="730"/>
      <c r="U221" s="730"/>
      <c r="V221" s="730"/>
      <c r="W221" s="730"/>
      <c r="X221"/>
      <c r="BB221" s="394"/>
      <c r="BC221" s="394"/>
      <c r="BD221" s="394"/>
    </row>
    <row r="222" spans="4:56" x14ac:dyDescent="0.3">
      <c r="D222"/>
      <c r="E222"/>
      <c r="F222"/>
      <c r="G222"/>
      <c r="H222"/>
      <c r="I222"/>
      <c r="J222"/>
      <c r="K222"/>
      <c r="L222"/>
      <c r="M222"/>
      <c r="N222" s="730"/>
      <c r="O222" s="730"/>
      <c r="P222" s="730"/>
      <c r="Q222" s="730"/>
      <c r="R222" s="730"/>
      <c r="S222" s="730"/>
      <c r="T222" s="730"/>
      <c r="U222" s="730"/>
      <c r="V222" s="730"/>
      <c r="W222" s="730"/>
      <c r="X222"/>
      <c r="BB222" s="394"/>
      <c r="BC222" s="394"/>
      <c r="BD222" s="394"/>
    </row>
    <row r="223" spans="4:56" x14ac:dyDescent="0.3">
      <c r="D223"/>
      <c r="E223"/>
      <c r="F223"/>
      <c r="G223"/>
      <c r="H223"/>
      <c r="I223"/>
      <c r="J223"/>
      <c r="K223"/>
      <c r="L223"/>
      <c r="M223"/>
      <c r="N223" s="730"/>
      <c r="O223" s="730"/>
      <c r="P223" s="730"/>
      <c r="Q223" s="730"/>
      <c r="R223" s="730"/>
      <c r="S223" s="730"/>
      <c r="T223" s="730"/>
      <c r="U223" s="730"/>
      <c r="V223" s="730"/>
      <c r="W223" s="730"/>
      <c r="X223"/>
      <c r="BB223" s="394"/>
      <c r="BC223" s="394"/>
      <c r="BD223" s="394"/>
    </row>
    <row r="224" spans="4:56" x14ac:dyDescent="0.3">
      <c r="D224"/>
      <c r="E224"/>
      <c r="F224"/>
      <c r="G224"/>
      <c r="H224"/>
      <c r="I224"/>
      <c r="J224"/>
      <c r="K224"/>
      <c r="L224"/>
      <c r="M224"/>
      <c r="N224" s="730"/>
      <c r="O224" s="730"/>
      <c r="P224" s="730"/>
      <c r="Q224" s="730"/>
      <c r="R224" s="730"/>
      <c r="S224" s="730"/>
      <c r="T224" s="730"/>
      <c r="U224" s="730"/>
      <c r="V224" s="730"/>
      <c r="W224" s="730"/>
      <c r="X224"/>
      <c r="BB224" s="394"/>
      <c r="BC224" s="394"/>
      <c r="BD224" s="394"/>
    </row>
    <row r="225" spans="4:56" x14ac:dyDescent="0.3">
      <c r="D225"/>
      <c r="E225"/>
      <c r="F225"/>
      <c r="G225"/>
      <c r="H225"/>
      <c r="I225"/>
      <c r="J225"/>
      <c r="K225"/>
      <c r="L225"/>
      <c r="M225"/>
      <c r="N225" s="730"/>
      <c r="O225" s="730"/>
      <c r="P225" s="730"/>
      <c r="Q225" s="730"/>
      <c r="R225" s="730"/>
      <c r="S225" s="730"/>
      <c r="T225" s="730"/>
      <c r="U225" s="730"/>
      <c r="V225" s="730"/>
      <c r="W225" s="730"/>
      <c r="X225"/>
      <c r="BB225" s="394"/>
      <c r="BC225" s="394"/>
      <c r="BD225" s="394"/>
    </row>
    <row r="226" spans="4:56" x14ac:dyDescent="0.3">
      <c r="D226"/>
      <c r="E226"/>
      <c r="F226"/>
      <c r="G226"/>
      <c r="H226"/>
      <c r="I226"/>
      <c r="J226"/>
      <c r="K226"/>
      <c r="L226"/>
      <c r="M226"/>
      <c r="N226" s="730"/>
      <c r="O226" s="730"/>
      <c r="P226" s="730"/>
      <c r="Q226" s="730"/>
      <c r="R226" s="730"/>
      <c r="S226" s="730"/>
      <c r="T226" s="730"/>
      <c r="U226" s="730"/>
      <c r="V226" s="730"/>
      <c r="W226" s="730"/>
      <c r="X226"/>
      <c r="BB226" s="394"/>
      <c r="BC226" s="394"/>
      <c r="BD226" s="394"/>
    </row>
    <row r="227" spans="4:56" x14ac:dyDescent="0.3">
      <c r="D227"/>
      <c r="E227"/>
      <c r="F227"/>
      <c r="G227"/>
      <c r="H227"/>
      <c r="I227"/>
      <c r="J227"/>
      <c r="K227"/>
      <c r="L227"/>
      <c r="M227"/>
      <c r="N227" s="730"/>
      <c r="O227" s="730"/>
      <c r="P227" s="730"/>
      <c r="Q227" s="730"/>
      <c r="R227" s="730"/>
      <c r="S227" s="730"/>
      <c r="T227" s="730"/>
      <c r="U227" s="730"/>
      <c r="V227" s="730"/>
      <c r="W227" s="730"/>
      <c r="X227"/>
      <c r="BB227" s="394"/>
      <c r="BC227" s="394"/>
      <c r="BD227" s="394"/>
    </row>
    <row r="228" spans="4:56" x14ac:dyDescent="0.3">
      <c r="D228"/>
      <c r="E228"/>
      <c r="F228"/>
      <c r="G228"/>
      <c r="H228"/>
      <c r="I228"/>
      <c r="J228"/>
      <c r="K228"/>
      <c r="L228"/>
      <c r="M228"/>
      <c r="N228" s="730"/>
      <c r="O228" s="730"/>
      <c r="P228" s="730"/>
      <c r="Q228" s="730"/>
      <c r="R228" s="730"/>
      <c r="S228" s="730"/>
      <c r="T228" s="730"/>
      <c r="U228" s="730"/>
      <c r="V228" s="730"/>
      <c r="W228" s="730"/>
      <c r="X228"/>
      <c r="BB228" s="394"/>
      <c r="BC228" s="394"/>
      <c r="BD228" s="394"/>
    </row>
    <row r="229" spans="4:56" x14ac:dyDescent="0.3">
      <c r="D229"/>
      <c r="E229"/>
      <c r="F229"/>
      <c r="G229"/>
      <c r="H229"/>
      <c r="I229"/>
      <c r="J229"/>
      <c r="K229"/>
      <c r="L229"/>
      <c r="M229"/>
      <c r="N229" s="730"/>
      <c r="O229" s="730"/>
      <c r="P229" s="730"/>
      <c r="Q229" s="730"/>
      <c r="R229" s="730"/>
      <c r="S229" s="730"/>
      <c r="T229" s="730"/>
      <c r="U229" s="730"/>
      <c r="V229" s="730"/>
      <c r="W229" s="730"/>
      <c r="X229"/>
      <c r="BB229" s="394"/>
      <c r="BC229" s="394"/>
      <c r="BD229" s="394"/>
    </row>
    <row r="230" spans="4:56" x14ac:dyDescent="0.3">
      <c r="D230"/>
      <c r="E230"/>
      <c r="F230"/>
      <c r="G230"/>
      <c r="H230"/>
      <c r="I230"/>
      <c r="J230"/>
      <c r="K230"/>
      <c r="L230"/>
      <c r="M230"/>
      <c r="N230" s="730"/>
      <c r="O230" s="730"/>
      <c r="P230" s="730"/>
      <c r="Q230" s="730"/>
      <c r="R230" s="730"/>
      <c r="S230" s="730"/>
      <c r="T230" s="730"/>
      <c r="U230" s="730"/>
      <c r="V230" s="730"/>
      <c r="W230" s="730"/>
      <c r="X230"/>
      <c r="BB230" s="394"/>
      <c r="BC230" s="394"/>
      <c r="BD230" s="394"/>
    </row>
    <row r="231" spans="4:56" x14ac:dyDescent="0.3">
      <c r="D231"/>
      <c r="E231"/>
      <c r="F231"/>
      <c r="G231"/>
      <c r="H231"/>
      <c r="I231"/>
      <c r="J231"/>
      <c r="K231"/>
      <c r="L231"/>
      <c r="M231"/>
      <c r="N231" s="730"/>
      <c r="O231" s="730"/>
      <c r="P231" s="730"/>
      <c r="Q231" s="730"/>
      <c r="R231" s="730"/>
      <c r="S231" s="730"/>
      <c r="T231" s="730"/>
      <c r="U231" s="730"/>
      <c r="V231" s="730"/>
      <c r="W231" s="730"/>
      <c r="X231"/>
      <c r="BB231" s="394"/>
      <c r="BC231" s="394"/>
      <c r="BD231" s="394"/>
    </row>
    <row r="232" spans="4:56" x14ac:dyDescent="0.3">
      <c r="D232"/>
      <c r="E232"/>
      <c r="F232"/>
      <c r="G232"/>
      <c r="H232"/>
      <c r="I232"/>
      <c r="J232"/>
      <c r="K232"/>
      <c r="L232"/>
      <c r="M232"/>
      <c r="N232" s="730"/>
      <c r="O232" s="730"/>
      <c r="P232" s="730"/>
      <c r="Q232" s="730"/>
      <c r="R232" s="730"/>
      <c r="S232" s="730"/>
      <c r="T232" s="730"/>
      <c r="U232" s="730"/>
      <c r="V232" s="730"/>
      <c r="W232" s="730"/>
      <c r="X232"/>
      <c r="BB232" s="394"/>
      <c r="BC232" s="394"/>
      <c r="BD232" s="394"/>
    </row>
    <row r="233" spans="4:56" x14ac:dyDescent="0.3">
      <c r="D233"/>
      <c r="E233"/>
      <c r="F233"/>
      <c r="G233"/>
      <c r="H233"/>
      <c r="I233"/>
      <c r="J233"/>
      <c r="K233"/>
      <c r="L233"/>
      <c r="M233"/>
      <c r="N233" s="730"/>
      <c r="O233" s="730"/>
      <c r="P233" s="730"/>
      <c r="Q233" s="730"/>
      <c r="R233" s="730"/>
      <c r="S233" s="730"/>
      <c r="T233" s="730"/>
      <c r="U233" s="730"/>
      <c r="V233" s="730"/>
      <c r="W233" s="730"/>
      <c r="X233"/>
      <c r="BB233" s="394"/>
      <c r="BC233" s="394"/>
      <c r="BD233" s="394"/>
    </row>
    <row r="234" spans="4:56" x14ac:dyDescent="0.3">
      <c r="D234"/>
      <c r="E234"/>
      <c r="F234"/>
      <c r="G234"/>
      <c r="H234"/>
      <c r="I234"/>
      <c r="J234"/>
      <c r="K234"/>
      <c r="L234"/>
      <c r="M234"/>
      <c r="N234" s="730"/>
      <c r="O234" s="730"/>
      <c r="P234" s="730"/>
      <c r="Q234" s="730"/>
      <c r="R234" s="730"/>
      <c r="S234" s="730"/>
      <c r="T234" s="730"/>
      <c r="U234" s="730"/>
      <c r="V234" s="730"/>
      <c r="W234" s="730"/>
      <c r="X234"/>
      <c r="BB234" s="394"/>
      <c r="BC234" s="394"/>
      <c r="BD234" s="394"/>
    </row>
    <row r="235" spans="4:56" x14ac:dyDescent="0.3">
      <c r="D235"/>
      <c r="E235"/>
      <c r="F235"/>
      <c r="G235"/>
      <c r="H235"/>
      <c r="I235"/>
      <c r="J235"/>
      <c r="K235"/>
      <c r="L235"/>
      <c r="M235"/>
      <c r="N235" s="730"/>
      <c r="O235" s="730"/>
      <c r="P235" s="730"/>
      <c r="Q235" s="730"/>
      <c r="R235" s="730"/>
      <c r="S235" s="730"/>
      <c r="T235" s="730"/>
      <c r="U235" s="730"/>
      <c r="V235" s="730"/>
      <c r="W235" s="730"/>
      <c r="X235"/>
      <c r="BB235" s="394"/>
      <c r="BC235" s="394"/>
      <c r="BD235" s="394"/>
    </row>
    <row r="236" spans="4:56" x14ac:dyDescent="0.3">
      <c r="D236"/>
      <c r="E236"/>
      <c r="F236"/>
      <c r="G236"/>
      <c r="H236"/>
      <c r="I236"/>
      <c r="J236"/>
      <c r="K236"/>
      <c r="L236"/>
      <c r="M236"/>
      <c r="N236" s="730"/>
      <c r="O236" s="730"/>
      <c r="P236" s="730"/>
      <c r="Q236" s="730"/>
      <c r="R236" s="730"/>
      <c r="S236" s="730"/>
      <c r="T236" s="730"/>
      <c r="U236" s="730"/>
      <c r="V236" s="730"/>
      <c r="W236" s="730"/>
      <c r="X236"/>
      <c r="BB236" s="394"/>
      <c r="BC236" s="394"/>
      <c r="BD236" s="394"/>
    </row>
    <row r="237" spans="4:56" x14ac:dyDescent="0.3">
      <c r="D237"/>
      <c r="E237"/>
      <c r="F237"/>
      <c r="G237"/>
      <c r="H237"/>
      <c r="I237"/>
      <c r="J237"/>
      <c r="K237"/>
      <c r="L237"/>
      <c r="M237"/>
      <c r="N237" s="730"/>
      <c r="O237" s="730"/>
      <c r="P237" s="730"/>
      <c r="Q237" s="730"/>
      <c r="R237" s="730"/>
      <c r="S237" s="730"/>
      <c r="T237" s="730"/>
      <c r="U237" s="730"/>
      <c r="V237" s="730"/>
      <c r="W237" s="730"/>
      <c r="X237"/>
      <c r="BB237" s="394"/>
      <c r="BC237" s="394"/>
      <c r="BD237" s="394"/>
    </row>
    <row r="238" spans="4:56" x14ac:dyDescent="0.3">
      <c r="D238"/>
      <c r="E238"/>
      <c r="F238"/>
      <c r="G238"/>
      <c r="H238"/>
      <c r="I238"/>
      <c r="J238"/>
      <c r="K238"/>
      <c r="L238"/>
      <c r="M238"/>
      <c r="N238" s="730"/>
      <c r="O238" s="730"/>
      <c r="P238" s="730"/>
      <c r="Q238" s="730"/>
      <c r="R238" s="730"/>
      <c r="S238" s="730"/>
      <c r="T238" s="730"/>
      <c r="U238" s="730"/>
      <c r="V238" s="730"/>
      <c r="W238" s="730"/>
      <c r="X238"/>
      <c r="BB238" s="394"/>
      <c r="BC238" s="394"/>
      <c r="BD238" s="394"/>
    </row>
    <row r="239" spans="4:56" x14ac:dyDescent="0.3">
      <c r="D239"/>
      <c r="E239"/>
      <c r="F239"/>
      <c r="G239"/>
      <c r="H239"/>
      <c r="I239"/>
      <c r="J239"/>
      <c r="K239"/>
      <c r="L239"/>
      <c r="M239"/>
      <c r="N239" s="730"/>
      <c r="O239" s="730"/>
      <c r="P239" s="730"/>
      <c r="Q239" s="730"/>
      <c r="R239" s="730"/>
      <c r="S239" s="730"/>
      <c r="T239" s="730"/>
      <c r="U239" s="730"/>
      <c r="V239" s="730"/>
      <c r="W239" s="730"/>
      <c r="X239"/>
      <c r="BB239" s="394"/>
      <c r="BC239" s="394"/>
      <c r="BD239" s="394"/>
    </row>
    <row r="240" spans="4:56" x14ac:dyDescent="0.3">
      <c r="D240"/>
      <c r="E240"/>
      <c r="F240"/>
      <c r="G240"/>
      <c r="H240"/>
      <c r="I240"/>
      <c r="J240"/>
      <c r="K240"/>
      <c r="L240"/>
      <c r="M240"/>
      <c r="N240" s="730"/>
      <c r="O240" s="730"/>
      <c r="P240" s="730"/>
      <c r="Q240" s="730"/>
      <c r="R240" s="730"/>
      <c r="S240" s="730"/>
      <c r="T240" s="730"/>
      <c r="U240" s="730"/>
      <c r="V240" s="730"/>
      <c r="W240" s="730"/>
      <c r="X240"/>
      <c r="BB240" s="394"/>
      <c r="BC240" s="394"/>
      <c r="BD240" s="394"/>
    </row>
    <row r="241" spans="4:56" x14ac:dyDescent="0.3">
      <c r="D241"/>
      <c r="E241"/>
      <c r="F241"/>
      <c r="G241"/>
      <c r="H241"/>
      <c r="I241"/>
      <c r="J241"/>
      <c r="K241"/>
      <c r="L241"/>
      <c r="M241"/>
      <c r="N241" s="730"/>
      <c r="O241" s="730"/>
      <c r="P241" s="730"/>
      <c r="Q241" s="730"/>
      <c r="R241" s="730"/>
      <c r="S241" s="730"/>
      <c r="T241" s="730"/>
      <c r="U241" s="730"/>
      <c r="V241" s="730"/>
      <c r="W241" s="730"/>
      <c r="X241"/>
      <c r="BB241" s="394"/>
      <c r="BC241" s="394"/>
      <c r="BD241" s="394"/>
    </row>
    <row r="242" spans="4:56" x14ac:dyDescent="0.3">
      <c r="D242"/>
      <c r="E242"/>
      <c r="F242"/>
      <c r="G242"/>
      <c r="H242"/>
      <c r="I242"/>
      <c r="J242"/>
      <c r="K242"/>
      <c r="L242"/>
      <c r="M242"/>
      <c r="N242" s="730"/>
      <c r="O242" s="730"/>
      <c r="P242" s="730"/>
      <c r="Q242" s="730"/>
      <c r="R242" s="730"/>
      <c r="S242" s="730"/>
      <c r="T242" s="730"/>
      <c r="U242" s="730"/>
      <c r="V242" s="730"/>
      <c r="W242" s="730"/>
      <c r="X242"/>
      <c r="BB242" s="394"/>
      <c r="BC242" s="394"/>
      <c r="BD242" s="394"/>
    </row>
    <row r="243" spans="4:56" x14ac:dyDescent="0.3">
      <c r="D243"/>
      <c r="E243"/>
      <c r="F243"/>
      <c r="G243"/>
      <c r="H243"/>
      <c r="I243"/>
      <c r="J243"/>
      <c r="K243"/>
      <c r="L243"/>
      <c r="M243"/>
      <c r="N243" s="730"/>
      <c r="O243" s="730"/>
      <c r="P243" s="730"/>
      <c r="Q243" s="730"/>
      <c r="R243" s="730"/>
      <c r="S243" s="730"/>
      <c r="T243" s="730"/>
      <c r="U243" s="730"/>
      <c r="V243" s="730"/>
      <c r="W243" s="730"/>
      <c r="X243"/>
      <c r="BB243" s="394"/>
      <c r="BC243" s="394"/>
      <c r="BD243" s="394"/>
    </row>
    <row r="244" spans="4:56" x14ac:dyDescent="0.3">
      <c r="D244"/>
      <c r="E244"/>
      <c r="F244"/>
      <c r="G244"/>
      <c r="H244"/>
      <c r="I244"/>
      <c r="J244"/>
      <c r="K244"/>
      <c r="L244"/>
      <c r="M244"/>
      <c r="N244" s="730"/>
      <c r="O244" s="730"/>
      <c r="P244" s="730"/>
      <c r="Q244" s="730"/>
      <c r="R244" s="730"/>
      <c r="S244" s="730"/>
      <c r="T244" s="730"/>
      <c r="U244" s="730"/>
      <c r="V244" s="730"/>
      <c r="W244" s="730"/>
      <c r="X244"/>
      <c r="BB244" s="394"/>
      <c r="BC244" s="394"/>
      <c r="BD244" s="394"/>
    </row>
    <row r="245" spans="4:56" x14ac:dyDescent="0.3">
      <c r="D245"/>
      <c r="E245"/>
      <c r="F245"/>
      <c r="G245"/>
      <c r="H245"/>
      <c r="I245"/>
      <c r="J245"/>
      <c r="K245"/>
      <c r="L245"/>
      <c r="M245"/>
      <c r="N245" s="730"/>
      <c r="O245" s="730"/>
      <c r="P245" s="730"/>
      <c r="Q245" s="730"/>
      <c r="R245" s="730"/>
      <c r="S245" s="730"/>
      <c r="T245" s="730"/>
      <c r="U245" s="730"/>
      <c r="V245" s="730"/>
      <c r="W245" s="730"/>
      <c r="X245"/>
      <c r="BB245" s="394"/>
      <c r="BC245" s="394"/>
      <c r="BD245" s="394"/>
    </row>
    <row r="246" spans="4:56" x14ac:dyDescent="0.3">
      <c r="D246"/>
      <c r="E246"/>
      <c r="F246"/>
      <c r="G246"/>
      <c r="H246"/>
      <c r="I246"/>
      <c r="J246"/>
      <c r="K246"/>
      <c r="L246"/>
      <c r="M246"/>
      <c r="N246" s="730"/>
      <c r="O246" s="730"/>
      <c r="P246" s="730"/>
      <c r="Q246" s="730"/>
      <c r="R246" s="730"/>
      <c r="S246" s="730"/>
      <c r="T246" s="730"/>
      <c r="U246" s="730"/>
      <c r="V246" s="730"/>
      <c r="W246" s="730"/>
      <c r="X246"/>
      <c r="BB246" s="394"/>
      <c r="BC246" s="394"/>
      <c r="BD246" s="394"/>
    </row>
    <row r="247" spans="4:56" x14ac:dyDescent="0.3">
      <c r="D247"/>
      <c r="E247"/>
      <c r="F247"/>
      <c r="G247"/>
      <c r="H247"/>
      <c r="I247"/>
      <c r="J247"/>
      <c r="K247"/>
      <c r="L247"/>
      <c r="M247"/>
      <c r="N247" s="730"/>
      <c r="O247" s="730"/>
      <c r="P247" s="730"/>
      <c r="Q247" s="730"/>
      <c r="R247" s="730"/>
      <c r="S247" s="730"/>
      <c r="T247" s="730"/>
      <c r="U247" s="730"/>
      <c r="V247" s="730"/>
      <c r="W247" s="730"/>
      <c r="X247"/>
      <c r="BB247" s="394"/>
      <c r="BC247" s="394"/>
      <c r="BD247" s="394"/>
    </row>
    <row r="248" spans="4:56" x14ac:dyDescent="0.3">
      <c r="D248"/>
      <c r="E248"/>
      <c r="F248"/>
      <c r="G248"/>
      <c r="H248"/>
      <c r="I248"/>
      <c r="J248"/>
      <c r="K248"/>
      <c r="L248"/>
      <c r="M248"/>
      <c r="N248" s="730"/>
      <c r="O248" s="730"/>
      <c r="P248" s="730"/>
      <c r="Q248" s="730"/>
      <c r="R248" s="730"/>
      <c r="S248" s="730"/>
      <c r="T248" s="730"/>
      <c r="U248" s="730"/>
      <c r="V248" s="730"/>
      <c r="W248" s="730"/>
      <c r="X248"/>
      <c r="BB248" s="394"/>
      <c r="BC248" s="394"/>
      <c r="BD248" s="394"/>
    </row>
    <row r="249" spans="4:56" x14ac:dyDescent="0.3">
      <c r="D249"/>
      <c r="E249"/>
      <c r="F249"/>
      <c r="G249"/>
      <c r="H249"/>
      <c r="I249"/>
      <c r="J249"/>
      <c r="K249"/>
      <c r="L249"/>
      <c r="M249"/>
      <c r="N249" s="730"/>
      <c r="O249" s="730"/>
      <c r="P249" s="730"/>
      <c r="Q249" s="730"/>
      <c r="R249" s="730"/>
      <c r="S249" s="730"/>
      <c r="T249" s="730"/>
      <c r="U249" s="730"/>
      <c r="V249" s="730"/>
      <c r="W249" s="730"/>
      <c r="X249"/>
      <c r="BB249" s="394"/>
      <c r="BC249" s="394"/>
      <c r="BD249" s="394"/>
    </row>
    <row r="250" spans="4:56" x14ac:dyDescent="0.3">
      <c r="D250"/>
      <c r="E250"/>
      <c r="F250"/>
      <c r="G250"/>
      <c r="H250"/>
      <c r="I250"/>
      <c r="J250"/>
      <c r="K250"/>
      <c r="L250"/>
      <c r="M250"/>
      <c r="N250" s="730"/>
      <c r="O250" s="730"/>
      <c r="P250" s="730"/>
      <c r="Q250" s="730"/>
      <c r="R250" s="730"/>
      <c r="S250" s="730"/>
      <c r="T250" s="730"/>
      <c r="U250" s="730"/>
      <c r="V250" s="730"/>
      <c r="W250" s="730"/>
      <c r="X250"/>
      <c r="BB250" s="394"/>
      <c r="BC250" s="394"/>
      <c r="BD250" s="394"/>
    </row>
    <row r="251" spans="4:56" x14ac:dyDescent="0.3">
      <c r="D251"/>
      <c r="E251"/>
      <c r="F251"/>
      <c r="G251"/>
      <c r="H251"/>
      <c r="I251"/>
      <c r="J251"/>
      <c r="K251"/>
      <c r="L251"/>
      <c r="M251"/>
      <c r="N251" s="730"/>
      <c r="O251" s="730"/>
      <c r="P251" s="730"/>
      <c r="Q251" s="730"/>
      <c r="R251" s="730"/>
      <c r="S251" s="730"/>
      <c r="T251" s="730"/>
      <c r="U251" s="730"/>
      <c r="V251" s="730"/>
      <c r="W251" s="730"/>
      <c r="X251"/>
      <c r="BB251" s="394"/>
      <c r="BC251" s="394"/>
      <c r="BD251" s="394"/>
    </row>
    <row r="252" spans="4:56" x14ac:dyDescent="0.3">
      <c r="D252"/>
      <c r="E252"/>
      <c r="F252"/>
      <c r="G252"/>
      <c r="H252"/>
      <c r="I252"/>
      <c r="J252"/>
      <c r="K252"/>
      <c r="L252"/>
      <c r="M252"/>
      <c r="N252" s="730"/>
      <c r="O252" s="730"/>
      <c r="P252" s="730"/>
      <c r="Q252" s="730"/>
      <c r="R252" s="730"/>
      <c r="S252" s="730"/>
      <c r="T252" s="730"/>
      <c r="U252" s="730"/>
      <c r="V252" s="730"/>
      <c r="W252" s="730"/>
      <c r="X252"/>
      <c r="BB252" s="394"/>
      <c r="BC252" s="394"/>
      <c r="BD252" s="394"/>
    </row>
    <row r="253" spans="4:56" x14ac:dyDescent="0.3">
      <c r="D253"/>
      <c r="E253"/>
      <c r="F253"/>
      <c r="G253"/>
      <c r="H253"/>
      <c r="I253"/>
      <c r="J253"/>
      <c r="K253"/>
      <c r="L253"/>
      <c r="M253"/>
      <c r="N253" s="730"/>
      <c r="O253" s="730"/>
      <c r="P253" s="730"/>
      <c r="Q253" s="730"/>
      <c r="R253" s="730"/>
      <c r="S253" s="730"/>
      <c r="T253" s="730"/>
      <c r="U253" s="730"/>
      <c r="V253" s="730"/>
      <c r="W253" s="730"/>
      <c r="X253"/>
      <c r="BB253" s="394"/>
      <c r="BC253" s="394"/>
      <c r="BD253" s="394"/>
    </row>
    <row r="254" spans="4:56" x14ac:dyDescent="0.3">
      <c r="D254"/>
      <c r="E254"/>
      <c r="F254"/>
      <c r="G254"/>
      <c r="H254"/>
      <c r="I254"/>
      <c r="J254"/>
      <c r="K254"/>
      <c r="L254"/>
      <c r="M254"/>
      <c r="N254" s="730"/>
      <c r="O254" s="730"/>
      <c r="P254" s="730"/>
      <c r="Q254" s="730"/>
      <c r="R254" s="730"/>
      <c r="S254" s="730"/>
      <c r="T254" s="730"/>
      <c r="U254" s="730"/>
      <c r="V254" s="730"/>
      <c r="W254" s="730"/>
      <c r="X254"/>
      <c r="BB254" s="394"/>
      <c r="BC254" s="394"/>
      <c r="BD254" s="394"/>
    </row>
    <row r="255" spans="4:56" x14ac:dyDescent="0.3">
      <c r="D255"/>
      <c r="E255"/>
      <c r="F255"/>
      <c r="G255"/>
      <c r="H255"/>
      <c r="I255"/>
      <c r="J255"/>
      <c r="K255"/>
      <c r="L255"/>
      <c r="M255"/>
      <c r="N255" s="730"/>
      <c r="O255" s="730"/>
      <c r="P255" s="730"/>
      <c r="Q255" s="730"/>
      <c r="R255" s="730"/>
      <c r="S255" s="730"/>
      <c r="T255" s="730"/>
      <c r="U255" s="730"/>
      <c r="V255" s="730"/>
      <c r="W255" s="730"/>
      <c r="X255"/>
      <c r="BB255" s="394"/>
      <c r="BC255" s="394"/>
      <c r="BD255" s="394"/>
    </row>
    <row r="256" spans="4:56" x14ac:dyDescent="0.3">
      <c r="D256"/>
      <c r="E256"/>
      <c r="F256"/>
      <c r="G256"/>
      <c r="H256"/>
      <c r="I256"/>
      <c r="J256"/>
      <c r="K256"/>
      <c r="L256"/>
      <c r="M256"/>
      <c r="N256" s="730"/>
      <c r="O256" s="730"/>
      <c r="P256" s="730"/>
      <c r="Q256" s="730"/>
      <c r="R256" s="730"/>
      <c r="S256" s="730"/>
      <c r="T256" s="730"/>
      <c r="U256" s="730"/>
      <c r="V256" s="730"/>
      <c r="W256" s="730"/>
      <c r="X256"/>
      <c r="BB256" s="394"/>
      <c r="BC256" s="394"/>
      <c r="BD256" s="394"/>
    </row>
    <row r="257" spans="4:56" x14ac:dyDescent="0.3">
      <c r="D257"/>
      <c r="E257"/>
      <c r="F257"/>
      <c r="G257"/>
      <c r="H257"/>
      <c r="I257"/>
      <c r="J257"/>
      <c r="K257"/>
      <c r="L257"/>
      <c r="M257"/>
      <c r="N257" s="730"/>
      <c r="O257" s="730"/>
      <c r="P257" s="730"/>
      <c r="Q257" s="730"/>
      <c r="R257" s="730"/>
      <c r="S257" s="730"/>
      <c r="T257" s="730"/>
      <c r="U257" s="730"/>
      <c r="V257" s="730"/>
      <c r="W257" s="730"/>
      <c r="X257"/>
      <c r="BB257" s="394"/>
      <c r="BC257" s="394"/>
      <c r="BD257" s="394"/>
    </row>
    <row r="258" spans="4:56" x14ac:dyDescent="0.3">
      <c r="D258"/>
      <c r="E258"/>
      <c r="F258"/>
      <c r="G258"/>
      <c r="H258"/>
      <c r="I258"/>
      <c r="J258"/>
      <c r="K258"/>
      <c r="L258"/>
      <c r="M258"/>
      <c r="N258" s="730"/>
      <c r="O258" s="730"/>
      <c r="P258" s="730"/>
      <c r="Q258" s="730"/>
      <c r="R258" s="730"/>
      <c r="S258" s="730"/>
      <c r="T258" s="730"/>
      <c r="U258" s="730"/>
      <c r="V258" s="730"/>
      <c r="W258" s="730"/>
      <c r="X258"/>
      <c r="BB258" s="394"/>
      <c r="BC258" s="394"/>
      <c r="BD258" s="394"/>
    </row>
    <row r="259" spans="4:56" x14ac:dyDescent="0.3">
      <c r="D259"/>
      <c r="E259"/>
      <c r="F259"/>
      <c r="G259"/>
      <c r="H259"/>
      <c r="I259"/>
      <c r="J259"/>
      <c r="K259"/>
      <c r="L259"/>
      <c r="M259"/>
      <c r="N259" s="730"/>
      <c r="O259" s="730"/>
      <c r="P259" s="730"/>
      <c r="Q259" s="730"/>
      <c r="R259" s="730"/>
      <c r="S259" s="730"/>
      <c r="T259" s="730"/>
      <c r="U259" s="730"/>
      <c r="V259" s="730"/>
      <c r="W259" s="730"/>
      <c r="X259"/>
      <c r="BB259" s="394"/>
      <c r="BC259" s="394"/>
      <c r="BD259" s="394"/>
    </row>
    <row r="260" spans="4:56" x14ac:dyDescent="0.3">
      <c r="D260"/>
      <c r="E260"/>
      <c r="F260"/>
      <c r="G260"/>
      <c r="H260"/>
      <c r="I260"/>
      <c r="J260"/>
      <c r="K260"/>
      <c r="L260"/>
      <c r="M260"/>
      <c r="N260" s="730"/>
      <c r="O260" s="730"/>
      <c r="P260" s="730"/>
      <c r="Q260" s="730"/>
      <c r="R260" s="730"/>
      <c r="S260" s="730"/>
      <c r="T260" s="730"/>
      <c r="U260" s="730"/>
      <c r="V260" s="730"/>
      <c r="W260" s="730"/>
      <c r="X260"/>
      <c r="BB260" s="394"/>
      <c r="BC260" s="394"/>
      <c r="BD260" s="394"/>
    </row>
    <row r="261" spans="4:56" x14ac:dyDescent="0.3">
      <c r="D261"/>
      <c r="E261"/>
      <c r="F261"/>
      <c r="G261"/>
      <c r="H261"/>
      <c r="I261"/>
      <c r="J261"/>
      <c r="K261"/>
      <c r="L261"/>
      <c r="M261"/>
      <c r="N261" s="730"/>
      <c r="O261" s="730"/>
      <c r="P261" s="730"/>
      <c r="Q261" s="730"/>
      <c r="R261" s="730"/>
      <c r="S261" s="730"/>
      <c r="T261" s="730"/>
      <c r="U261" s="730"/>
      <c r="V261" s="730"/>
      <c r="W261" s="730"/>
      <c r="X261"/>
      <c r="BB261" s="394"/>
      <c r="BC261" s="394"/>
      <c r="BD261" s="394"/>
    </row>
    <row r="262" spans="4:56" x14ac:dyDescent="0.3">
      <c r="D262"/>
      <c r="E262"/>
      <c r="F262"/>
      <c r="G262"/>
      <c r="H262"/>
      <c r="I262"/>
      <c r="J262"/>
      <c r="K262"/>
      <c r="L262"/>
      <c r="M262"/>
      <c r="N262" s="730"/>
      <c r="O262" s="730"/>
      <c r="P262" s="730"/>
      <c r="Q262" s="730"/>
      <c r="R262" s="730"/>
      <c r="S262" s="730"/>
      <c r="T262" s="730"/>
      <c r="U262" s="730"/>
      <c r="V262" s="730"/>
      <c r="W262" s="730"/>
      <c r="X262"/>
      <c r="BB262" s="394"/>
      <c r="BC262" s="394"/>
      <c r="BD262" s="394"/>
    </row>
    <row r="263" spans="4:56" x14ac:dyDescent="0.3">
      <c r="D263"/>
      <c r="E263"/>
      <c r="F263"/>
      <c r="G263"/>
      <c r="H263"/>
      <c r="I263"/>
      <c r="J263"/>
      <c r="K263"/>
      <c r="L263"/>
      <c r="M263"/>
      <c r="N263" s="730"/>
      <c r="O263" s="730"/>
      <c r="P263" s="730"/>
      <c r="Q263" s="730"/>
      <c r="R263" s="730"/>
      <c r="S263" s="730"/>
      <c r="T263" s="730"/>
      <c r="U263" s="730"/>
      <c r="V263" s="730"/>
      <c r="W263" s="730"/>
      <c r="X263"/>
      <c r="BB263" s="394"/>
      <c r="BC263" s="394"/>
      <c r="BD263" s="394"/>
    </row>
    <row r="264" spans="4:56" x14ac:dyDescent="0.3">
      <c r="D264"/>
      <c r="E264"/>
      <c r="F264"/>
      <c r="G264"/>
      <c r="H264"/>
      <c r="I264"/>
      <c r="J264"/>
      <c r="K264"/>
      <c r="L264"/>
      <c r="M264"/>
      <c r="N264" s="730"/>
      <c r="O264" s="730"/>
      <c r="P264" s="730"/>
      <c r="Q264" s="730"/>
      <c r="R264" s="730"/>
      <c r="S264" s="730"/>
      <c r="T264" s="730"/>
      <c r="U264" s="730"/>
      <c r="V264" s="730"/>
      <c r="W264" s="730"/>
      <c r="X264"/>
      <c r="BB264" s="394"/>
      <c r="BC264" s="394"/>
      <c r="BD264" s="394"/>
    </row>
    <row r="265" spans="4:56" x14ac:dyDescent="0.3">
      <c r="D265"/>
      <c r="E265"/>
      <c r="F265"/>
      <c r="G265"/>
      <c r="H265"/>
      <c r="I265"/>
      <c r="J265"/>
      <c r="K265"/>
      <c r="L265"/>
      <c r="M265"/>
      <c r="N265" s="730"/>
      <c r="O265" s="730"/>
      <c r="P265" s="730"/>
      <c r="Q265" s="730"/>
      <c r="R265" s="730"/>
      <c r="S265" s="730"/>
      <c r="T265" s="730"/>
      <c r="U265" s="730"/>
      <c r="V265" s="730"/>
      <c r="W265" s="730"/>
      <c r="X265"/>
      <c r="BB265" s="394"/>
      <c r="BC265" s="394"/>
      <c r="BD265" s="394"/>
    </row>
    <row r="266" spans="4:56" x14ac:dyDescent="0.3">
      <c r="D266"/>
      <c r="E266"/>
      <c r="F266"/>
      <c r="G266"/>
      <c r="H266"/>
      <c r="I266"/>
      <c r="J266"/>
      <c r="K266"/>
      <c r="L266"/>
      <c r="M266"/>
      <c r="N266" s="730"/>
      <c r="O266" s="730"/>
      <c r="P266" s="730"/>
      <c r="Q266" s="730"/>
      <c r="R266" s="730"/>
      <c r="S266" s="730"/>
      <c r="T266" s="730"/>
      <c r="U266" s="730"/>
      <c r="V266" s="730"/>
      <c r="W266" s="730"/>
      <c r="X266"/>
      <c r="BB266" s="394"/>
      <c r="BC266" s="394"/>
      <c r="BD266" s="394"/>
    </row>
    <row r="267" spans="4:56" x14ac:dyDescent="0.3">
      <c r="D267"/>
      <c r="E267"/>
      <c r="F267"/>
      <c r="G267"/>
      <c r="H267"/>
      <c r="I267"/>
      <c r="J267"/>
      <c r="K267"/>
      <c r="L267"/>
      <c r="M267"/>
      <c r="N267" s="730"/>
      <c r="O267" s="730"/>
      <c r="P267" s="730"/>
      <c r="Q267" s="730"/>
      <c r="R267" s="730"/>
      <c r="S267" s="730"/>
      <c r="T267" s="730"/>
      <c r="U267" s="730"/>
      <c r="V267" s="730"/>
      <c r="W267" s="730"/>
      <c r="X267"/>
      <c r="BB267" s="394"/>
      <c r="BC267" s="394"/>
      <c r="BD267" s="394"/>
    </row>
    <row r="268" spans="4:56" x14ac:dyDescent="0.3">
      <c r="D268"/>
      <c r="E268"/>
      <c r="F268"/>
      <c r="G268"/>
      <c r="H268"/>
      <c r="I268"/>
      <c r="J268"/>
      <c r="K268"/>
      <c r="L268"/>
      <c r="M268"/>
      <c r="N268" s="730"/>
      <c r="O268" s="730"/>
      <c r="P268" s="730"/>
      <c r="Q268" s="730"/>
      <c r="R268" s="730"/>
      <c r="S268" s="730"/>
      <c r="T268" s="730"/>
      <c r="U268" s="730"/>
      <c r="V268" s="730"/>
      <c r="W268" s="730"/>
      <c r="X268"/>
      <c r="BB268" s="394"/>
      <c r="BC268" s="394"/>
      <c r="BD268" s="394"/>
    </row>
    <row r="269" spans="4:56" x14ac:dyDescent="0.3">
      <c r="D269"/>
      <c r="E269"/>
      <c r="F269"/>
      <c r="G269"/>
      <c r="H269"/>
      <c r="I269"/>
      <c r="J269"/>
      <c r="K269"/>
      <c r="L269"/>
      <c r="M269"/>
      <c r="N269" s="730"/>
      <c r="O269" s="730"/>
      <c r="P269" s="730"/>
      <c r="Q269" s="730"/>
      <c r="R269" s="730"/>
      <c r="S269" s="730"/>
      <c r="T269" s="730"/>
      <c r="U269" s="730"/>
      <c r="V269" s="730"/>
      <c r="W269" s="730"/>
      <c r="X269"/>
      <c r="BB269" s="394"/>
      <c r="BC269" s="394"/>
      <c r="BD269" s="394"/>
    </row>
    <row r="270" spans="4:56" x14ac:dyDescent="0.3">
      <c r="D270"/>
      <c r="E270"/>
      <c r="F270"/>
      <c r="G270"/>
      <c r="H270"/>
      <c r="I270"/>
      <c r="J270"/>
      <c r="K270"/>
      <c r="L270"/>
      <c r="M270"/>
      <c r="N270" s="730"/>
      <c r="O270" s="730"/>
      <c r="P270" s="730"/>
      <c r="Q270" s="730"/>
      <c r="R270" s="730"/>
      <c r="S270" s="730"/>
      <c r="T270" s="730"/>
      <c r="U270" s="730"/>
      <c r="V270" s="730"/>
      <c r="W270" s="730"/>
      <c r="X270"/>
      <c r="BB270" s="394"/>
      <c r="BC270" s="394"/>
      <c r="BD270" s="394"/>
    </row>
    <row r="271" spans="4:56" x14ac:dyDescent="0.3">
      <c r="D271"/>
      <c r="E271"/>
      <c r="F271"/>
      <c r="G271"/>
      <c r="H271"/>
      <c r="I271"/>
      <c r="J271"/>
      <c r="K271"/>
      <c r="L271"/>
      <c r="M271"/>
      <c r="N271" s="730"/>
      <c r="O271" s="730"/>
      <c r="P271" s="730"/>
      <c r="Q271" s="730"/>
      <c r="R271" s="730"/>
      <c r="S271" s="730"/>
      <c r="T271" s="730"/>
      <c r="U271" s="730"/>
      <c r="V271" s="730"/>
      <c r="W271" s="730"/>
      <c r="X271"/>
      <c r="BB271" s="394"/>
      <c r="BC271" s="394"/>
      <c r="BD271" s="394"/>
    </row>
    <row r="272" spans="4:56" x14ac:dyDescent="0.3">
      <c r="D272"/>
      <c r="E272"/>
      <c r="F272"/>
      <c r="G272"/>
      <c r="H272"/>
      <c r="I272"/>
      <c r="J272"/>
      <c r="K272"/>
      <c r="L272"/>
      <c r="M272"/>
      <c r="N272" s="730"/>
      <c r="O272" s="730"/>
      <c r="P272" s="730"/>
      <c r="Q272" s="730"/>
      <c r="R272" s="730"/>
      <c r="S272" s="730"/>
      <c r="T272" s="730"/>
      <c r="U272" s="730"/>
      <c r="V272" s="730"/>
      <c r="W272" s="730"/>
      <c r="X272"/>
      <c r="BB272" s="394"/>
      <c r="BC272" s="394"/>
      <c r="BD272" s="394"/>
    </row>
    <row r="273" spans="4:56" x14ac:dyDescent="0.3">
      <c r="D273"/>
      <c r="E273"/>
      <c r="F273"/>
      <c r="G273"/>
      <c r="H273"/>
      <c r="I273"/>
      <c r="J273"/>
      <c r="K273"/>
      <c r="L273"/>
      <c r="M273"/>
      <c r="N273" s="730"/>
      <c r="O273" s="730"/>
      <c r="P273" s="730"/>
      <c r="Q273" s="730"/>
      <c r="R273" s="730"/>
      <c r="S273" s="730"/>
      <c r="T273" s="730"/>
      <c r="U273" s="730"/>
      <c r="V273" s="730"/>
      <c r="W273" s="730"/>
      <c r="X273"/>
      <c r="BB273" s="394"/>
      <c r="BC273" s="394"/>
      <c r="BD273" s="394"/>
    </row>
    <row r="274" spans="4:56" x14ac:dyDescent="0.3">
      <c r="D274"/>
      <c r="E274"/>
      <c r="F274"/>
      <c r="G274"/>
      <c r="H274"/>
      <c r="I274"/>
      <c r="J274"/>
      <c r="K274"/>
      <c r="L274"/>
      <c r="M274"/>
      <c r="N274" s="730"/>
      <c r="O274" s="730"/>
      <c r="P274" s="730"/>
      <c r="Q274" s="730"/>
      <c r="R274" s="730"/>
      <c r="S274" s="730"/>
      <c r="T274" s="730"/>
      <c r="U274" s="730"/>
      <c r="V274" s="730"/>
      <c r="W274" s="730"/>
      <c r="X274"/>
      <c r="BB274" s="394"/>
      <c r="BC274" s="394"/>
      <c r="BD274" s="394"/>
    </row>
    <row r="275" spans="4:56" x14ac:dyDescent="0.3">
      <c r="D275"/>
      <c r="E275"/>
      <c r="F275"/>
      <c r="G275"/>
      <c r="H275"/>
      <c r="I275"/>
      <c r="J275"/>
      <c r="K275"/>
      <c r="L275"/>
      <c r="M275"/>
      <c r="N275" s="730"/>
      <c r="O275" s="730"/>
      <c r="P275" s="730"/>
      <c r="Q275" s="730"/>
      <c r="R275" s="730"/>
      <c r="S275" s="730"/>
      <c r="T275" s="730"/>
      <c r="U275" s="730"/>
      <c r="V275" s="730"/>
      <c r="W275" s="730"/>
      <c r="X275"/>
      <c r="BB275" s="394"/>
      <c r="BC275" s="394"/>
      <c r="BD275" s="394"/>
    </row>
    <row r="276" spans="4:56" x14ac:dyDescent="0.3">
      <c r="D276"/>
      <c r="E276"/>
      <c r="F276"/>
      <c r="G276"/>
      <c r="H276"/>
      <c r="I276"/>
      <c r="J276"/>
      <c r="K276"/>
      <c r="L276"/>
      <c r="M276"/>
      <c r="N276" s="730"/>
      <c r="O276" s="730"/>
      <c r="P276" s="730"/>
      <c r="Q276" s="730"/>
      <c r="R276" s="730"/>
      <c r="S276" s="730"/>
      <c r="T276" s="730"/>
      <c r="U276" s="730"/>
      <c r="V276" s="730"/>
      <c r="W276" s="730"/>
      <c r="X276"/>
      <c r="BB276" s="394"/>
      <c r="BC276" s="394"/>
      <c r="BD276" s="394"/>
    </row>
    <row r="277" spans="4:56" x14ac:dyDescent="0.3">
      <c r="D277"/>
      <c r="E277"/>
      <c r="F277"/>
      <c r="G277"/>
      <c r="H277"/>
      <c r="I277"/>
      <c r="J277"/>
      <c r="K277"/>
      <c r="L277"/>
      <c r="M277"/>
      <c r="N277" s="730"/>
      <c r="O277" s="730"/>
      <c r="P277" s="730"/>
      <c r="Q277" s="730"/>
      <c r="R277" s="730"/>
      <c r="S277" s="730"/>
      <c r="T277" s="730"/>
      <c r="U277" s="730"/>
      <c r="V277" s="730"/>
      <c r="W277" s="730"/>
      <c r="X277"/>
      <c r="BB277" s="394"/>
      <c r="BC277" s="394"/>
      <c r="BD277" s="394"/>
    </row>
    <row r="278" spans="4:56" x14ac:dyDescent="0.3">
      <c r="D278"/>
      <c r="E278"/>
      <c r="F278"/>
      <c r="G278"/>
      <c r="H278"/>
      <c r="I278"/>
      <c r="J278"/>
      <c r="K278"/>
      <c r="L278"/>
      <c r="M278"/>
      <c r="N278" s="730"/>
      <c r="O278" s="730"/>
      <c r="P278" s="730"/>
      <c r="Q278" s="730"/>
      <c r="R278" s="730"/>
      <c r="S278" s="730"/>
      <c r="T278" s="730"/>
      <c r="U278" s="730"/>
      <c r="V278" s="730"/>
      <c r="W278" s="730"/>
      <c r="X278"/>
      <c r="BB278" s="394"/>
      <c r="BC278" s="394"/>
      <c r="BD278" s="394"/>
    </row>
    <row r="279" spans="4:56" x14ac:dyDescent="0.3">
      <c r="D279"/>
      <c r="E279"/>
      <c r="F279"/>
      <c r="G279"/>
      <c r="H279"/>
      <c r="I279"/>
      <c r="J279"/>
      <c r="K279"/>
      <c r="L279"/>
      <c r="M279"/>
      <c r="N279" s="730"/>
      <c r="O279" s="730"/>
      <c r="P279" s="730"/>
      <c r="Q279" s="730"/>
      <c r="R279" s="730"/>
      <c r="S279" s="730"/>
      <c r="T279" s="730"/>
      <c r="U279" s="730"/>
      <c r="V279" s="730"/>
      <c r="W279" s="730"/>
      <c r="X279"/>
      <c r="BB279" s="394"/>
      <c r="BC279" s="394"/>
      <c r="BD279" s="394"/>
    </row>
    <row r="280" spans="4:56" x14ac:dyDescent="0.3">
      <c r="D280"/>
      <c r="E280"/>
      <c r="F280"/>
      <c r="G280"/>
      <c r="H280"/>
      <c r="I280"/>
      <c r="J280"/>
      <c r="K280"/>
      <c r="L280"/>
      <c r="M280"/>
      <c r="N280" s="730"/>
      <c r="O280" s="730"/>
      <c r="P280" s="730"/>
      <c r="Q280" s="730"/>
      <c r="R280" s="730"/>
      <c r="S280" s="730"/>
      <c r="T280" s="730"/>
      <c r="U280" s="730"/>
      <c r="V280" s="730"/>
      <c r="W280" s="730"/>
      <c r="X280"/>
      <c r="BB280" s="394"/>
      <c r="BC280" s="394"/>
      <c r="BD280" s="394"/>
    </row>
    <row r="281" spans="4:56" x14ac:dyDescent="0.3">
      <c r="D281"/>
      <c r="E281"/>
      <c r="F281"/>
      <c r="G281"/>
      <c r="H281"/>
      <c r="I281"/>
      <c r="J281"/>
      <c r="K281"/>
      <c r="L281"/>
      <c r="M281"/>
      <c r="N281" s="730"/>
      <c r="O281" s="730"/>
      <c r="P281" s="730"/>
      <c r="Q281" s="730"/>
      <c r="R281" s="730"/>
      <c r="S281" s="730"/>
      <c r="T281" s="730"/>
      <c r="U281" s="730"/>
      <c r="V281" s="730"/>
      <c r="W281" s="730"/>
      <c r="X281"/>
      <c r="BB281" s="394"/>
      <c r="BC281" s="394"/>
      <c r="BD281" s="394"/>
    </row>
    <row r="282" spans="4:56" x14ac:dyDescent="0.3">
      <c r="D282"/>
      <c r="E282"/>
      <c r="F282"/>
      <c r="G282"/>
      <c r="H282"/>
      <c r="I282"/>
      <c r="J282"/>
      <c r="K282"/>
      <c r="L282"/>
      <c r="M282"/>
      <c r="N282" s="730"/>
      <c r="O282" s="730"/>
      <c r="P282" s="730"/>
      <c r="Q282" s="730"/>
      <c r="R282" s="730"/>
      <c r="S282" s="730"/>
      <c r="T282" s="730"/>
      <c r="U282" s="730"/>
      <c r="V282" s="730"/>
      <c r="W282" s="730"/>
      <c r="X282"/>
      <c r="BB282" s="394"/>
      <c r="BC282" s="394"/>
      <c r="BD282" s="394"/>
    </row>
    <row r="283" spans="4:56" x14ac:dyDescent="0.3">
      <c r="D283"/>
      <c r="E283"/>
      <c r="F283"/>
      <c r="G283"/>
      <c r="H283"/>
      <c r="I283"/>
      <c r="J283"/>
      <c r="K283"/>
      <c r="L283"/>
      <c r="M283"/>
      <c r="N283" s="730"/>
      <c r="O283" s="730"/>
      <c r="P283" s="730"/>
      <c r="Q283" s="730"/>
      <c r="R283" s="730"/>
      <c r="S283" s="730"/>
      <c r="T283" s="730"/>
      <c r="U283" s="730"/>
      <c r="V283" s="730"/>
      <c r="W283" s="730"/>
      <c r="X283"/>
      <c r="BB283" s="394"/>
      <c r="BC283" s="394"/>
      <c r="BD283" s="394"/>
    </row>
    <row r="284" spans="4:56" x14ac:dyDescent="0.3">
      <c r="D284"/>
      <c r="E284"/>
      <c r="F284"/>
      <c r="G284"/>
      <c r="H284"/>
      <c r="I284"/>
      <c r="J284"/>
      <c r="K284"/>
      <c r="L284"/>
      <c r="M284"/>
      <c r="N284" s="730"/>
      <c r="O284" s="730"/>
      <c r="P284" s="730"/>
      <c r="Q284" s="730"/>
      <c r="R284" s="730"/>
      <c r="S284" s="730"/>
      <c r="T284" s="730"/>
      <c r="U284" s="730"/>
      <c r="V284" s="730"/>
      <c r="W284" s="730"/>
      <c r="X284"/>
      <c r="BB284" s="394"/>
      <c r="BC284" s="394"/>
      <c r="BD284" s="394"/>
    </row>
    <row r="285" spans="4:56" x14ac:dyDescent="0.3">
      <c r="D285"/>
      <c r="E285"/>
      <c r="F285"/>
      <c r="G285"/>
      <c r="H285"/>
      <c r="I285"/>
      <c r="J285"/>
      <c r="K285"/>
      <c r="L285"/>
      <c r="M285"/>
      <c r="N285" s="730"/>
      <c r="O285" s="730"/>
      <c r="P285" s="730"/>
      <c r="Q285" s="730"/>
      <c r="R285" s="730"/>
      <c r="S285" s="730"/>
      <c r="T285" s="730"/>
      <c r="U285" s="730"/>
      <c r="V285" s="730"/>
      <c r="W285" s="730"/>
      <c r="X285"/>
      <c r="BB285" s="394"/>
      <c r="BC285" s="394"/>
      <c r="BD285" s="394"/>
    </row>
    <row r="286" spans="4:56" x14ac:dyDescent="0.3">
      <c r="D286"/>
      <c r="E286"/>
      <c r="F286"/>
      <c r="G286"/>
      <c r="H286"/>
      <c r="I286"/>
      <c r="J286"/>
      <c r="K286"/>
      <c r="L286"/>
      <c r="M286"/>
      <c r="N286" s="730"/>
      <c r="O286" s="730"/>
      <c r="P286" s="730"/>
      <c r="Q286" s="730"/>
      <c r="R286" s="730"/>
      <c r="S286" s="730"/>
      <c r="T286" s="730"/>
      <c r="U286" s="730"/>
      <c r="V286" s="730"/>
      <c r="W286" s="730"/>
      <c r="X286"/>
      <c r="BB286" s="394"/>
      <c r="BC286" s="394"/>
      <c r="BD286" s="394"/>
    </row>
    <row r="287" spans="4:56" x14ac:dyDescent="0.3">
      <c r="D287"/>
      <c r="E287"/>
      <c r="F287"/>
      <c r="G287"/>
      <c r="H287"/>
      <c r="I287"/>
      <c r="J287"/>
      <c r="K287"/>
      <c r="L287"/>
      <c r="M287"/>
      <c r="N287" s="730"/>
      <c r="O287" s="730"/>
      <c r="P287" s="730"/>
      <c r="Q287" s="730"/>
      <c r="R287" s="730"/>
      <c r="S287" s="730"/>
      <c r="T287" s="730"/>
      <c r="U287" s="730"/>
      <c r="V287" s="730"/>
      <c r="W287" s="730"/>
      <c r="X287"/>
      <c r="BB287" s="394"/>
      <c r="BC287" s="394"/>
      <c r="BD287" s="394"/>
    </row>
    <row r="288" spans="4:56" x14ac:dyDescent="0.3">
      <c r="D288"/>
      <c r="E288"/>
      <c r="F288"/>
      <c r="G288"/>
      <c r="H288"/>
      <c r="I288"/>
      <c r="J288"/>
      <c r="K288"/>
      <c r="L288"/>
      <c r="M288"/>
      <c r="N288" s="730"/>
      <c r="O288" s="730"/>
      <c r="P288" s="730"/>
      <c r="Q288" s="730"/>
      <c r="R288" s="730"/>
      <c r="S288" s="730"/>
      <c r="T288" s="730"/>
      <c r="U288" s="730"/>
      <c r="V288" s="730"/>
      <c r="W288" s="730"/>
      <c r="X288"/>
      <c r="BB288" s="394"/>
      <c r="BC288" s="394"/>
      <c r="BD288" s="394"/>
    </row>
    <row r="289" spans="4:56" x14ac:dyDescent="0.3">
      <c r="D289"/>
      <c r="E289"/>
      <c r="F289"/>
      <c r="G289"/>
      <c r="H289"/>
      <c r="I289"/>
      <c r="J289"/>
      <c r="K289"/>
      <c r="L289"/>
      <c r="M289"/>
      <c r="N289" s="730"/>
      <c r="O289" s="730"/>
      <c r="P289" s="730"/>
      <c r="Q289" s="730"/>
      <c r="R289" s="730"/>
      <c r="S289" s="730"/>
      <c r="T289" s="730"/>
      <c r="U289" s="730"/>
      <c r="V289" s="730"/>
      <c r="W289" s="730"/>
      <c r="X289"/>
      <c r="BB289" s="394"/>
      <c r="BC289" s="394"/>
      <c r="BD289" s="394"/>
    </row>
    <row r="290" spans="4:56" x14ac:dyDescent="0.3">
      <c r="D290"/>
      <c r="E290"/>
      <c r="F290"/>
      <c r="G290"/>
      <c r="H290"/>
      <c r="I290"/>
      <c r="J290"/>
      <c r="K290"/>
      <c r="L290"/>
      <c r="M290"/>
      <c r="N290" s="730"/>
      <c r="O290" s="730"/>
      <c r="P290" s="730"/>
      <c r="Q290" s="730"/>
      <c r="R290" s="730"/>
      <c r="S290" s="730"/>
      <c r="T290" s="730"/>
      <c r="U290" s="730"/>
      <c r="V290" s="730"/>
      <c r="W290" s="730"/>
      <c r="X290"/>
      <c r="BB290" s="394"/>
      <c r="BC290" s="394"/>
      <c r="BD290" s="394"/>
    </row>
    <row r="291" spans="4:56" x14ac:dyDescent="0.3">
      <c r="D291"/>
      <c r="E291"/>
      <c r="F291"/>
      <c r="G291"/>
      <c r="H291"/>
      <c r="I291"/>
      <c r="J291"/>
      <c r="K291"/>
      <c r="L291"/>
      <c r="M291"/>
      <c r="N291" s="730"/>
      <c r="O291" s="730"/>
      <c r="P291" s="730"/>
      <c r="Q291" s="730"/>
      <c r="R291" s="730"/>
      <c r="S291" s="730"/>
      <c r="T291" s="730"/>
      <c r="U291" s="730"/>
      <c r="V291" s="730"/>
      <c r="W291" s="730"/>
      <c r="X291"/>
      <c r="BB291" s="394"/>
      <c r="BC291" s="394"/>
      <c r="BD291" s="394"/>
    </row>
    <row r="292" spans="4:56" x14ac:dyDescent="0.3">
      <c r="D292"/>
      <c r="E292"/>
      <c r="F292"/>
      <c r="G292"/>
      <c r="H292"/>
      <c r="I292"/>
      <c r="J292"/>
      <c r="K292"/>
      <c r="L292"/>
      <c r="M292"/>
      <c r="N292" s="730"/>
      <c r="O292" s="730"/>
      <c r="P292" s="730"/>
      <c r="Q292" s="730"/>
      <c r="R292" s="730"/>
      <c r="S292" s="730"/>
      <c r="T292" s="730"/>
      <c r="U292" s="730"/>
      <c r="V292" s="730"/>
      <c r="W292" s="730"/>
      <c r="X292"/>
      <c r="BB292" s="394"/>
      <c r="BC292" s="394"/>
      <c r="BD292" s="394"/>
    </row>
    <row r="293" spans="4:56" x14ac:dyDescent="0.3">
      <c r="D293"/>
      <c r="E293"/>
      <c r="F293"/>
      <c r="G293"/>
      <c r="H293"/>
      <c r="I293"/>
      <c r="J293"/>
      <c r="K293"/>
      <c r="L293"/>
      <c r="M293"/>
      <c r="N293" s="730"/>
      <c r="O293" s="730"/>
      <c r="P293" s="730"/>
      <c r="Q293" s="730"/>
      <c r="R293" s="730"/>
      <c r="S293" s="730"/>
      <c r="T293" s="730"/>
      <c r="U293" s="730"/>
      <c r="V293" s="730"/>
      <c r="W293" s="730"/>
      <c r="X293"/>
      <c r="BB293" s="394"/>
      <c r="BC293" s="394"/>
      <c r="BD293" s="394"/>
    </row>
    <row r="294" spans="4:56" x14ac:dyDescent="0.3">
      <c r="D294"/>
      <c r="E294"/>
      <c r="F294"/>
      <c r="G294"/>
      <c r="H294"/>
      <c r="I294"/>
      <c r="J294"/>
      <c r="K294"/>
      <c r="L294"/>
      <c r="M294"/>
      <c r="N294" s="730"/>
      <c r="O294" s="730"/>
      <c r="P294" s="730"/>
      <c r="Q294" s="730"/>
      <c r="R294" s="730"/>
      <c r="S294" s="730"/>
      <c r="T294" s="730"/>
      <c r="U294" s="730"/>
      <c r="V294" s="730"/>
      <c r="W294" s="730"/>
      <c r="X294"/>
      <c r="BB294" s="394"/>
      <c r="BC294" s="394"/>
      <c r="BD294" s="394"/>
    </row>
    <row r="295" spans="4:56" x14ac:dyDescent="0.3">
      <c r="D295"/>
      <c r="E295"/>
      <c r="F295"/>
      <c r="G295"/>
      <c r="H295"/>
      <c r="I295"/>
      <c r="J295"/>
      <c r="K295"/>
      <c r="L295"/>
      <c r="M295"/>
      <c r="N295" s="730"/>
      <c r="O295" s="730"/>
      <c r="P295" s="730"/>
      <c r="Q295" s="730"/>
      <c r="R295" s="730"/>
      <c r="S295" s="730"/>
      <c r="T295" s="730"/>
      <c r="U295" s="730"/>
      <c r="V295" s="730"/>
      <c r="W295" s="730"/>
      <c r="X295"/>
      <c r="BB295" s="394"/>
      <c r="BC295" s="394"/>
      <c r="BD295" s="394"/>
    </row>
    <row r="296" spans="4:56" x14ac:dyDescent="0.3">
      <c r="D296"/>
      <c r="E296"/>
      <c r="F296"/>
      <c r="G296"/>
      <c r="H296"/>
      <c r="I296"/>
      <c r="J296"/>
      <c r="K296"/>
      <c r="L296"/>
      <c r="M296"/>
      <c r="N296" s="730"/>
      <c r="O296" s="730"/>
      <c r="P296" s="730"/>
      <c r="Q296" s="730"/>
      <c r="R296" s="730"/>
      <c r="S296" s="730"/>
      <c r="T296" s="730"/>
      <c r="U296" s="730"/>
      <c r="V296" s="730"/>
      <c r="W296" s="730"/>
      <c r="X296"/>
      <c r="BB296" s="394"/>
      <c r="BC296" s="394"/>
      <c r="BD296" s="394"/>
    </row>
    <row r="297" spans="4:56" x14ac:dyDescent="0.3">
      <c r="D297"/>
      <c r="E297"/>
      <c r="F297"/>
      <c r="G297"/>
      <c r="H297"/>
      <c r="I297"/>
      <c r="J297"/>
      <c r="K297"/>
      <c r="L297"/>
      <c r="M297"/>
      <c r="N297" s="730"/>
      <c r="O297" s="730"/>
      <c r="P297" s="730"/>
      <c r="Q297" s="730"/>
      <c r="R297" s="730"/>
      <c r="S297" s="730"/>
      <c r="T297" s="730"/>
      <c r="U297" s="730"/>
      <c r="V297" s="730"/>
      <c r="W297" s="730"/>
      <c r="X297"/>
      <c r="BB297" s="394"/>
      <c r="BC297" s="394"/>
      <c r="BD297" s="394"/>
    </row>
    <row r="298" spans="4:56" x14ac:dyDescent="0.3">
      <c r="D298"/>
      <c r="E298"/>
      <c r="F298"/>
      <c r="G298"/>
      <c r="H298"/>
      <c r="I298"/>
      <c r="J298"/>
      <c r="K298"/>
      <c r="L298"/>
      <c r="M298"/>
      <c r="N298" s="730"/>
      <c r="O298" s="730"/>
      <c r="P298" s="730"/>
      <c r="Q298" s="730"/>
      <c r="R298" s="730"/>
      <c r="S298" s="730"/>
      <c r="T298" s="730"/>
      <c r="U298" s="730"/>
      <c r="V298" s="730"/>
      <c r="W298" s="730"/>
      <c r="X298"/>
      <c r="BB298" s="394"/>
      <c r="BC298" s="394"/>
      <c r="BD298" s="394"/>
    </row>
    <row r="299" spans="4:56" x14ac:dyDescent="0.3">
      <c r="D299"/>
      <c r="E299"/>
      <c r="F299"/>
      <c r="G299"/>
      <c r="H299"/>
      <c r="I299"/>
      <c r="J299"/>
      <c r="K299"/>
      <c r="L299"/>
      <c r="M299"/>
      <c r="N299" s="730"/>
      <c r="O299" s="730"/>
      <c r="P299" s="730"/>
      <c r="Q299" s="730"/>
      <c r="R299" s="730"/>
      <c r="S299" s="730"/>
      <c r="T299" s="730"/>
      <c r="U299" s="730"/>
      <c r="V299" s="730"/>
      <c r="W299" s="730"/>
      <c r="X299"/>
      <c r="BB299" s="394"/>
      <c r="BC299" s="394"/>
      <c r="BD299" s="394"/>
    </row>
    <row r="300" spans="4:56" x14ac:dyDescent="0.3">
      <c r="D300"/>
      <c r="E300"/>
      <c r="F300"/>
      <c r="G300"/>
      <c r="H300"/>
      <c r="I300"/>
      <c r="J300"/>
      <c r="K300"/>
      <c r="L300"/>
      <c r="M300"/>
      <c r="N300" s="730"/>
      <c r="O300" s="730"/>
      <c r="P300" s="730"/>
      <c r="Q300" s="730"/>
      <c r="R300" s="730"/>
      <c r="S300" s="730"/>
      <c r="T300" s="730"/>
      <c r="U300" s="730"/>
      <c r="V300" s="730"/>
      <c r="W300" s="730"/>
      <c r="X300"/>
      <c r="BB300" s="394"/>
      <c r="BC300" s="394"/>
      <c r="BD300" s="394"/>
    </row>
    <row r="301" spans="4:56" x14ac:dyDescent="0.3">
      <c r="D301"/>
      <c r="E301"/>
      <c r="F301"/>
      <c r="G301"/>
      <c r="H301"/>
      <c r="I301"/>
      <c r="J301"/>
      <c r="K301"/>
      <c r="L301"/>
      <c r="M301"/>
      <c r="N301" s="730"/>
      <c r="O301" s="730"/>
      <c r="P301" s="730"/>
      <c r="Q301" s="730"/>
      <c r="R301" s="730"/>
      <c r="S301" s="730"/>
      <c r="T301" s="730"/>
      <c r="U301" s="730"/>
      <c r="V301" s="730"/>
      <c r="W301" s="730"/>
      <c r="X301"/>
      <c r="BB301" s="394"/>
      <c r="BC301" s="394"/>
      <c r="BD301" s="394"/>
    </row>
    <row r="302" spans="4:56" x14ac:dyDescent="0.3">
      <c r="D302"/>
      <c r="E302"/>
      <c r="F302"/>
      <c r="G302"/>
      <c r="H302"/>
      <c r="I302"/>
      <c r="J302"/>
      <c r="K302"/>
      <c r="L302"/>
      <c r="M302"/>
      <c r="N302" s="730"/>
      <c r="O302" s="730"/>
      <c r="P302" s="730"/>
      <c r="Q302" s="730"/>
      <c r="R302" s="730"/>
      <c r="S302" s="730"/>
      <c r="T302" s="730"/>
      <c r="U302" s="730"/>
      <c r="V302" s="730"/>
      <c r="W302" s="730"/>
      <c r="X302"/>
      <c r="BB302" s="394"/>
      <c r="BC302" s="394"/>
      <c r="BD302" s="394"/>
    </row>
    <row r="303" spans="4:56" x14ac:dyDescent="0.3">
      <c r="D303"/>
      <c r="E303"/>
      <c r="F303"/>
      <c r="G303"/>
      <c r="H303"/>
      <c r="I303"/>
      <c r="J303"/>
      <c r="K303"/>
      <c r="L303"/>
      <c r="M303"/>
      <c r="N303" s="730"/>
      <c r="O303" s="730"/>
      <c r="P303" s="730"/>
      <c r="Q303" s="730"/>
      <c r="R303" s="730"/>
      <c r="S303" s="730"/>
      <c r="T303" s="730"/>
      <c r="U303" s="730"/>
      <c r="V303" s="730"/>
      <c r="W303" s="730"/>
      <c r="X303"/>
      <c r="BB303" s="394"/>
      <c r="BC303" s="394"/>
      <c r="BD303" s="394"/>
    </row>
    <row r="304" spans="4:56" x14ac:dyDescent="0.3">
      <c r="D304"/>
      <c r="E304"/>
      <c r="F304"/>
      <c r="G304"/>
      <c r="H304"/>
      <c r="I304"/>
      <c r="J304"/>
      <c r="K304"/>
      <c r="L304"/>
      <c r="M304"/>
      <c r="N304" s="730"/>
      <c r="O304" s="730"/>
      <c r="P304" s="730"/>
      <c r="Q304" s="730"/>
      <c r="R304" s="730"/>
      <c r="S304" s="730"/>
      <c r="T304" s="730"/>
      <c r="U304" s="730"/>
      <c r="V304" s="730"/>
      <c r="W304" s="730"/>
      <c r="X304"/>
      <c r="BB304" s="394"/>
      <c r="BC304" s="394"/>
      <c r="BD304" s="394"/>
    </row>
    <row r="305" spans="4:56" x14ac:dyDescent="0.3">
      <c r="D305"/>
      <c r="E305"/>
      <c r="F305"/>
      <c r="G305"/>
      <c r="H305"/>
      <c r="I305"/>
      <c r="J305"/>
      <c r="K305"/>
      <c r="L305"/>
      <c r="M305"/>
      <c r="N305" s="730"/>
      <c r="O305" s="730"/>
      <c r="P305" s="730"/>
      <c r="Q305" s="730"/>
      <c r="R305" s="730"/>
      <c r="S305" s="730"/>
      <c r="T305" s="730"/>
      <c r="U305" s="730"/>
      <c r="V305" s="730"/>
      <c r="W305" s="730"/>
      <c r="X305"/>
      <c r="BB305" s="394"/>
      <c r="BC305" s="394"/>
      <c r="BD305" s="394"/>
    </row>
    <row r="306" spans="4:56" x14ac:dyDescent="0.3">
      <c r="D306"/>
      <c r="E306"/>
      <c r="F306"/>
      <c r="G306"/>
      <c r="H306"/>
      <c r="I306"/>
      <c r="J306"/>
      <c r="K306"/>
      <c r="L306"/>
      <c r="M306"/>
      <c r="N306" s="730"/>
      <c r="O306" s="730"/>
      <c r="P306" s="730"/>
      <c r="Q306" s="730"/>
      <c r="R306" s="730"/>
      <c r="S306" s="730"/>
      <c r="T306" s="730"/>
      <c r="U306" s="730"/>
      <c r="V306" s="730"/>
      <c r="W306" s="730"/>
      <c r="X306"/>
      <c r="BB306" s="394"/>
      <c r="BC306" s="394"/>
      <c r="BD306" s="394"/>
    </row>
    <row r="307" spans="4:56" x14ac:dyDescent="0.3">
      <c r="D307"/>
      <c r="E307"/>
      <c r="F307"/>
      <c r="G307"/>
      <c r="H307"/>
      <c r="I307"/>
      <c r="J307"/>
      <c r="K307"/>
      <c r="L307"/>
      <c r="M307"/>
      <c r="N307" s="730"/>
      <c r="O307" s="730"/>
      <c r="P307" s="730"/>
      <c r="Q307" s="730"/>
      <c r="R307" s="730"/>
      <c r="S307" s="730"/>
      <c r="T307" s="730"/>
      <c r="U307" s="730"/>
      <c r="V307" s="730"/>
      <c r="W307" s="730"/>
      <c r="X307"/>
      <c r="BB307" s="394"/>
      <c r="BC307" s="394"/>
      <c r="BD307" s="394"/>
    </row>
    <row r="308" spans="4:56" x14ac:dyDescent="0.3">
      <c r="D308"/>
      <c r="E308"/>
      <c r="F308"/>
      <c r="G308"/>
      <c r="H308"/>
      <c r="I308"/>
      <c r="J308"/>
      <c r="K308"/>
      <c r="L308"/>
      <c r="M308"/>
      <c r="N308" s="730"/>
      <c r="O308" s="730"/>
      <c r="P308" s="730"/>
      <c r="Q308" s="730"/>
      <c r="R308" s="730"/>
      <c r="S308" s="730"/>
      <c r="T308" s="730"/>
      <c r="U308" s="730"/>
      <c r="V308" s="730"/>
      <c r="W308" s="730"/>
      <c r="X308"/>
      <c r="BB308" s="394"/>
      <c r="BC308" s="394"/>
      <c r="BD308" s="394"/>
    </row>
    <row r="309" spans="4:56" x14ac:dyDescent="0.3">
      <c r="D309"/>
      <c r="E309"/>
      <c r="F309"/>
      <c r="G309"/>
      <c r="H309"/>
      <c r="I309"/>
      <c r="J309"/>
      <c r="K309"/>
      <c r="L309"/>
      <c r="M309"/>
      <c r="N309" s="730"/>
      <c r="O309" s="730"/>
      <c r="P309" s="730"/>
      <c r="Q309" s="730"/>
      <c r="R309" s="730"/>
      <c r="S309" s="730"/>
      <c r="T309" s="730"/>
      <c r="U309" s="730"/>
      <c r="V309" s="730"/>
      <c r="W309" s="730"/>
      <c r="X309"/>
      <c r="BB309" s="394"/>
      <c r="BC309" s="394"/>
      <c r="BD309" s="394"/>
    </row>
    <row r="310" spans="4:56" x14ac:dyDescent="0.3">
      <c r="D310"/>
      <c r="E310"/>
      <c r="F310"/>
      <c r="G310"/>
      <c r="H310"/>
      <c r="I310"/>
      <c r="J310"/>
      <c r="K310"/>
      <c r="L310"/>
      <c r="M310"/>
      <c r="N310" s="730"/>
      <c r="O310" s="730"/>
      <c r="P310" s="730"/>
      <c r="Q310" s="730"/>
      <c r="R310" s="730"/>
      <c r="S310" s="730"/>
      <c r="T310" s="730"/>
      <c r="U310" s="730"/>
      <c r="V310" s="730"/>
      <c r="W310" s="730"/>
      <c r="X310"/>
      <c r="BB310" s="394"/>
      <c r="BC310" s="394"/>
      <c r="BD310" s="394"/>
    </row>
    <row r="311" spans="4:56" x14ac:dyDescent="0.3">
      <c r="D311"/>
      <c r="E311"/>
      <c r="F311"/>
      <c r="G311"/>
      <c r="H311"/>
      <c r="I311"/>
      <c r="J311"/>
      <c r="K311"/>
      <c r="L311"/>
      <c r="M311"/>
      <c r="N311" s="730"/>
      <c r="O311" s="730"/>
      <c r="P311" s="730"/>
      <c r="Q311" s="730"/>
      <c r="R311" s="730"/>
      <c r="S311" s="730"/>
      <c r="T311" s="730"/>
      <c r="U311" s="730"/>
      <c r="V311" s="730"/>
      <c r="W311" s="730"/>
      <c r="X311"/>
      <c r="BB311" s="394"/>
      <c r="BC311" s="394"/>
      <c r="BD311" s="394"/>
    </row>
    <row r="312" spans="4:56" x14ac:dyDescent="0.3">
      <c r="D312"/>
      <c r="E312"/>
      <c r="F312"/>
      <c r="G312"/>
      <c r="H312"/>
      <c r="I312"/>
      <c r="J312"/>
      <c r="K312"/>
      <c r="L312"/>
      <c r="M312"/>
      <c r="N312" s="730"/>
      <c r="O312" s="730"/>
      <c r="P312" s="730"/>
      <c r="Q312" s="730"/>
      <c r="R312" s="730"/>
      <c r="S312" s="730"/>
      <c r="T312" s="730"/>
      <c r="U312" s="730"/>
      <c r="V312" s="730"/>
      <c r="W312" s="730"/>
      <c r="X312"/>
      <c r="BB312" s="394"/>
      <c r="BC312" s="394"/>
      <c r="BD312" s="394"/>
    </row>
    <row r="313" spans="4:56" x14ac:dyDescent="0.3">
      <c r="D313"/>
      <c r="E313"/>
      <c r="F313"/>
      <c r="G313"/>
      <c r="H313"/>
      <c r="I313"/>
      <c r="J313"/>
      <c r="K313"/>
      <c r="L313"/>
      <c r="M313"/>
      <c r="N313" s="730"/>
      <c r="O313" s="730"/>
      <c r="P313" s="730"/>
      <c r="Q313" s="730"/>
      <c r="R313" s="730"/>
      <c r="S313" s="730"/>
      <c r="T313" s="730"/>
      <c r="U313" s="730"/>
      <c r="V313" s="730"/>
      <c r="W313" s="730"/>
      <c r="X313"/>
      <c r="BB313" s="394"/>
      <c r="BC313" s="394"/>
      <c r="BD313" s="394"/>
    </row>
    <row r="314" spans="4:56" x14ac:dyDescent="0.3">
      <c r="D314"/>
      <c r="E314"/>
      <c r="F314"/>
      <c r="G314"/>
      <c r="H314"/>
      <c r="I314"/>
      <c r="J314"/>
      <c r="K314"/>
      <c r="L314"/>
      <c r="M314"/>
      <c r="N314" s="730"/>
      <c r="O314" s="730"/>
      <c r="P314" s="730"/>
      <c r="Q314" s="730"/>
      <c r="R314" s="730"/>
      <c r="S314" s="730"/>
      <c r="T314" s="730"/>
      <c r="U314" s="730"/>
      <c r="V314" s="730"/>
      <c r="W314" s="730"/>
      <c r="X314"/>
      <c r="BB314" s="394"/>
      <c r="BC314" s="394"/>
      <c r="BD314" s="394"/>
    </row>
    <row r="315" spans="4:56" x14ac:dyDescent="0.3">
      <c r="D315"/>
      <c r="E315"/>
      <c r="F315"/>
      <c r="G315"/>
      <c r="H315"/>
      <c r="I315"/>
      <c r="J315"/>
      <c r="K315"/>
      <c r="L315"/>
      <c r="M315"/>
      <c r="N315" s="730"/>
      <c r="O315" s="730"/>
      <c r="P315" s="730"/>
      <c r="Q315" s="730"/>
      <c r="R315" s="730"/>
      <c r="S315" s="730"/>
      <c r="T315" s="730"/>
      <c r="U315" s="730"/>
      <c r="V315" s="730"/>
      <c r="W315" s="730"/>
      <c r="X315"/>
      <c r="BB315" s="394"/>
      <c r="BC315" s="394"/>
      <c r="BD315" s="394"/>
    </row>
    <row r="316" spans="4:56" x14ac:dyDescent="0.3">
      <c r="D316"/>
      <c r="E316"/>
      <c r="F316"/>
      <c r="G316"/>
      <c r="H316"/>
      <c r="I316"/>
      <c r="J316"/>
      <c r="K316"/>
      <c r="L316"/>
      <c r="M316"/>
      <c r="N316" s="730"/>
      <c r="O316" s="730"/>
      <c r="P316" s="730"/>
      <c r="Q316" s="730"/>
      <c r="R316" s="730"/>
      <c r="S316" s="730"/>
      <c r="T316" s="730"/>
      <c r="U316" s="730"/>
      <c r="V316" s="730"/>
      <c r="W316" s="730"/>
      <c r="X316"/>
      <c r="BB316" s="394"/>
      <c r="BC316" s="394"/>
      <c r="BD316" s="394"/>
    </row>
    <row r="317" spans="4:56" x14ac:dyDescent="0.3">
      <c r="D317"/>
      <c r="E317"/>
      <c r="F317"/>
      <c r="G317"/>
      <c r="H317"/>
      <c r="I317"/>
      <c r="J317"/>
      <c r="K317"/>
      <c r="L317"/>
      <c r="M317"/>
      <c r="N317" s="730"/>
      <c r="O317" s="730"/>
      <c r="P317" s="730"/>
      <c r="Q317" s="730"/>
      <c r="R317" s="730"/>
      <c r="S317" s="730"/>
      <c r="T317" s="730"/>
      <c r="U317" s="730"/>
      <c r="V317" s="730"/>
      <c r="W317" s="730"/>
      <c r="X317"/>
      <c r="BB317" s="394"/>
      <c r="BC317" s="394"/>
      <c r="BD317" s="394"/>
    </row>
    <row r="318" spans="4:56" x14ac:dyDescent="0.3">
      <c r="D318"/>
      <c r="E318"/>
      <c r="F318"/>
      <c r="G318"/>
      <c r="H318"/>
      <c r="I318"/>
      <c r="J318"/>
      <c r="K318"/>
      <c r="L318"/>
      <c r="M318"/>
      <c r="N318" s="730"/>
      <c r="O318" s="730"/>
      <c r="P318" s="730"/>
      <c r="Q318" s="730"/>
      <c r="R318" s="730"/>
      <c r="S318" s="730"/>
      <c r="T318" s="730"/>
      <c r="U318" s="730"/>
      <c r="V318" s="730"/>
      <c r="W318" s="730"/>
      <c r="X318"/>
      <c r="BB318" s="394"/>
      <c r="BC318" s="394"/>
      <c r="BD318" s="394"/>
    </row>
    <row r="319" spans="4:56" x14ac:dyDescent="0.3">
      <c r="D319"/>
      <c r="E319"/>
      <c r="F319"/>
      <c r="G319"/>
      <c r="H319"/>
      <c r="I319"/>
      <c r="J319"/>
      <c r="K319"/>
      <c r="L319"/>
      <c r="M319"/>
      <c r="N319" s="730"/>
      <c r="O319" s="730"/>
      <c r="P319" s="730"/>
      <c r="Q319" s="730"/>
      <c r="R319" s="730"/>
      <c r="S319" s="730"/>
      <c r="T319" s="730"/>
      <c r="U319" s="730"/>
      <c r="V319" s="730"/>
      <c r="W319" s="730"/>
      <c r="X319"/>
      <c r="BB319" s="394"/>
      <c r="BC319" s="394"/>
      <c r="BD319" s="394"/>
    </row>
    <row r="320" spans="4:56" x14ac:dyDescent="0.3">
      <c r="D320"/>
      <c r="E320"/>
      <c r="F320"/>
      <c r="G320"/>
      <c r="H320"/>
      <c r="I320"/>
      <c r="J320"/>
      <c r="K320"/>
      <c r="L320"/>
      <c r="M320"/>
      <c r="N320" s="730"/>
      <c r="O320" s="730"/>
      <c r="P320" s="730"/>
      <c r="Q320" s="730"/>
      <c r="R320" s="730"/>
      <c r="S320" s="730"/>
      <c r="T320" s="730"/>
      <c r="U320" s="730"/>
      <c r="V320" s="730"/>
      <c r="W320" s="730"/>
      <c r="X320"/>
      <c r="BB320" s="394"/>
      <c r="BC320" s="394"/>
      <c r="BD320" s="394"/>
    </row>
    <row r="321" spans="4:56" x14ac:dyDescent="0.3">
      <c r="D321"/>
      <c r="E321"/>
      <c r="F321"/>
      <c r="G321"/>
      <c r="H321"/>
      <c r="I321"/>
      <c r="J321"/>
      <c r="K321"/>
      <c r="L321"/>
      <c r="M321"/>
      <c r="N321" s="730"/>
      <c r="O321" s="730"/>
      <c r="P321" s="730"/>
      <c r="Q321" s="730"/>
      <c r="R321" s="730"/>
      <c r="S321" s="730"/>
      <c r="T321" s="730"/>
      <c r="U321" s="730"/>
      <c r="V321" s="730"/>
      <c r="W321" s="730"/>
      <c r="X321"/>
      <c r="BB321" s="394"/>
      <c r="BC321" s="394"/>
      <c r="BD321" s="394"/>
    </row>
    <row r="322" spans="4:56" x14ac:dyDescent="0.3">
      <c r="D322"/>
      <c r="E322"/>
      <c r="F322"/>
      <c r="G322"/>
      <c r="H322"/>
      <c r="I322"/>
      <c r="J322"/>
      <c r="K322"/>
      <c r="L322"/>
      <c r="M322"/>
      <c r="N322" s="730"/>
      <c r="O322" s="730"/>
      <c r="P322" s="730"/>
      <c r="Q322" s="730"/>
      <c r="R322" s="730"/>
      <c r="S322" s="730"/>
      <c r="T322" s="730"/>
      <c r="U322" s="730"/>
      <c r="V322" s="730"/>
      <c r="W322" s="730"/>
      <c r="X322"/>
      <c r="BB322" s="394"/>
      <c r="BC322" s="394"/>
      <c r="BD322" s="394"/>
    </row>
    <row r="323" spans="4:56" x14ac:dyDescent="0.3">
      <c r="D323"/>
      <c r="E323"/>
      <c r="F323"/>
      <c r="G323"/>
      <c r="H323"/>
      <c r="I323"/>
      <c r="J323"/>
      <c r="K323"/>
      <c r="L323"/>
      <c r="M323"/>
      <c r="N323" s="730"/>
      <c r="O323" s="730"/>
      <c r="P323" s="730"/>
      <c r="Q323" s="730"/>
      <c r="R323" s="730"/>
      <c r="S323" s="730"/>
      <c r="T323" s="730"/>
      <c r="U323" s="730"/>
      <c r="V323" s="730"/>
      <c r="W323" s="730"/>
      <c r="X323"/>
      <c r="BB323" s="394"/>
      <c r="BC323" s="394"/>
      <c r="BD323" s="394"/>
    </row>
    <row r="324" spans="4:56" x14ac:dyDescent="0.3">
      <c r="D324"/>
      <c r="E324"/>
      <c r="F324"/>
      <c r="G324"/>
      <c r="H324"/>
      <c r="I324"/>
      <c r="J324"/>
      <c r="K324"/>
      <c r="L324"/>
      <c r="M324"/>
      <c r="N324" s="730"/>
      <c r="O324" s="730"/>
      <c r="P324" s="730"/>
      <c r="Q324" s="730"/>
      <c r="R324" s="730"/>
      <c r="S324" s="730"/>
      <c r="T324" s="730"/>
      <c r="U324" s="730"/>
      <c r="V324" s="730"/>
      <c r="W324" s="730"/>
      <c r="X324"/>
      <c r="BB324" s="394"/>
      <c r="BC324" s="394"/>
      <c r="BD324" s="394"/>
    </row>
    <row r="325" spans="4:56" x14ac:dyDescent="0.3">
      <c r="D325"/>
      <c r="E325"/>
      <c r="F325"/>
      <c r="G325"/>
      <c r="H325"/>
      <c r="I325"/>
      <c r="J325"/>
      <c r="K325"/>
      <c r="L325"/>
      <c r="M325"/>
      <c r="N325" s="730"/>
      <c r="O325" s="730"/>
      <c r="P325" s="730"/>
      <c r="Q325" s="730"/>
      <c r="R325" s="730"/>
      <c r="S325" s="730"/>
      <c r="T325" s="730"/>
      <c r="U325" s="730"/>
      <c r="V325" s="730"/>
      <c r="W325" s="730"/>
      <c r="X325"/>
      <c r="BB325" s="394"/>
      <c r="BC325" s="394"/>
      <c r="BD325" s="394"/>
    </row>
    <row r="326" spans="4:56" x14ac:dyDescent="0.3">
      <c r="D326"/>
      <c r="E326"/>
      <c r="F326"/>
      <c r="G326"/>
      <c r="H326"/>
      <c r="I326"/>
      <c r="J326"/>
      <c r="K326"/>
      <c r="L326"/>
      <c r="M326"/>
      <c r="N326" s="730"/>
      <c r="O326" s="730"/>
      <c r="P326" s="730"/>
      <c r="Q326" s="730"/>
      <c r="R326" s="730"/>
      <c r="S326" s="730"/>
      <c r="T326" s="730"/>
      <c r="U326" s="730"/>
      <c r="V326" s="730"/>
      <c r="W326" s="730"/>
      <c r="X326"/>
      <c r="BB326" s="394"/>
      <c r="BC326" s="394"/>
      <c r="BD326" s="394"/>
    </row>
    <row r="327" spans="4:56" x14ac:dyDescent="0.3">
      <c r="D327"/>
      <c r="E327"/>
      <c r="F327"/>
      <c r="G327"/>
      <c r="H327"/>
      <c r="I327"/>
      <c r="J327"/>
      <c r="K327"/>
      <c r="L327"/>
      <c r="M327"/>
      <c r="N327" s="730"/>
      <c r="O327" s="730"/>
      <c r="P327" s="730"/>
      <c r="Q327" s="730"/>
      <c r="R327" s="730"/>
      <c r="S327" s="730"/>
      <c r="T327" s="730"/>
      <c r="U327" s="730"/>
      <c r="V327" s="730"/>
      <c r="W327" s="730"/>
      <c r="X327"/>
      <c r="BB327" s="394"/>
      <c r="BC327" s="394"/>
      <c r="BD327" s="394"/>
    </row>
    <row r="328" spans="4:56" x14ac:dyDescent="0.3">
      <c r="D328"/>
      <c r="E328"/>
      <c r="F328"/>
      <c r="G328"/>
      <c r="H328"/>
      <c r="I328"/>
      <c r="J328"/>
      <c r="K328"/>
      <c r="L328"/>
      <c r="M328"/>
      <c r="N328" s="730"/>
      <c r="O328" s="730"/>
      <c r="P328" s="730"/>
      <c r="Q328" s="730"/>
      <c r="R328" s="730"/>
      <c r="S328" s="730"/>
      <c r="T328" s="730"/>
      <c r="U328" s="730"/>
      <c r="V328" s="730"/>
      <c r="W328" s="730"/>
      <c r="X328"/>
      <c r="BB328" s="394"/>
      <c r="BC328" s="394"/>
      <c r="BD328" s="394"/>
    </row>
    <row r="329" spans="4:56" x14ac:dyDescent="0.3">
      <c r="D329"/>
      <c r="E329"/>
      <c r="F329"/>
      <c r="G329"/>
      <c r="H329"/>
      <c r="I329"/>
      <c r="J329"/>
      <c r="K329"/>
      <c r="L329"/>
      <c r="M329"/>
      <c r="N329" s="730"/>
      <c r="O329" s="730"/>
      <c r="P329" s="730"/>
      <c r="Q329" s="730"/>
      <c r="R329" s="730"/>
      <c r="S329" s="730"/>
      <c r="T329" s="730"/>
      <c r="U329" s="730"/>
      <c r="V329" s="730"/>
      <c r="W329" s="730"/>
      <c r="X329"/>
      <c r="BB329" s="394"/>
      <c r="BC329" s="394"/>
      <c r="BD329" s="394"/>
    </row>
    <row r="330" spans="4:56" x14ac:dyDescent="0.3">
      <c r="D330"/>
      <c r="E330"/>
      <c r="F330"/>
      <c r="G330"/>
      <c r="H330"/>
      <c r="I330"/>
      <c r="J330"/>
      <c r="K330"/>
      <c r="L330"/>
      <c r="M330"/>
      <c r="N330" s="730"/>
      <c r="O330" s="730"/>
      <c r="P330" s="730"/>
      <c r="Q330" s="730"/>
      <c r="R330" s="730"/>
      <c r="S330" s="730"/>
      <c r="T330" s="730"/>
      <c r="U330" s="730"/>
      <c r="V330" s="730"/>
      <c r="W330" s="730"/>
      <c r="X330"/>
      <c r="BB330" s="394"/>
      <c r="BC330" s="394"/>
      <c r="BD330" s="394"/>
    </row>
    <row r="331" spans="4:56" x14ac:dyDescent="0.3">
      <c r="D331"/>
      <c r="E331"/>
      <c r="F331"/>
      <c r="G331"/>
      <c r="H331"/>
      <c r="I331"/>
      <c r="J331"/>
      <c r="K331"/>
      <c r="L331"/>
      <c r="M331"/>
      <c r="N331" s="730"/>
      <c r="O331" s="730"/>
      <c r="P331" s="730"/>
      <c r="Q331" s="730"/>
      <c r="R331" s="730"/>
      <c r="S331" s="730"/>
      <c r="T331" s="730"/>
      <c r="U331" s="730"/>
      <c r="V331" s="730"/>
      <c r="W331" s="730"/>
      <c r="X331"/>
      <c r="BB331" s="394"/>
      <c r="BC331" s="394"/>
      <c r="BD331" s="394"/>
    </row>
    <row r="332" spans="4:56" x14ac:dyDescent="0.3">
      <c r="D332"/>
      <c r="E332"/>
      <c r="F332"/>
      <c r="G332"/>
      <c r="H332"/>
      <c r="I332"/>
      <c r="J332"/>
      <c r="K332"/>
      <c r="L332"/>
      <c r="M332"/>
      <c r="N332" s="730"/>
      <c r="O332" s="730"/>
      <c r="P332" s="730"/>
      <c r="Q332" s="730"/>
      <c r="R332" s="730"/>
      <c r="S332" s="730"/>
      <c r="T332" s="730"/>
      <c r="U332" s="730"/>
      <c r="V332" s="730"/>
      <c r="W332" s="730"/>
      <c r="X332"/>
      <c r="BB332" s="394"/>
      <c r="BC332" s="394"/>
      <c r="BD332" s="394"/>
    </row>
    <row r="333" spans="4:56" x14ac:dyDescent="0.3">
      <c r="D333"/>
      <c r="E333"/>
      <c r="F333"/>
      <c r="G333"/>
      <c r="H333"/>
      <c r="I333"/>
      <c r="J333"/>
      <c r="K333"/>
      <c r="L333"/>
      <c r="M333"/>
      <c r="N333" s="730"/>
      <c r="O333" s="730"/>
      <c r="P333" s="730"/>
      <c r="Q333" s="730"/>
      <c r="R333" s="730"/>
      <c r="S333" s="730"/>
      <c r="T333" s="730"/>
      <c r="U333" s="730"/>
      <c r="V333" s="730"/>
      <c r="W333" s="730"/>
      <c r="X333"/>
      <c r="BB333" s="394"/>
      <c r="BC333" s="394"/>
      <c r="BD333" s="394"/>
    </row>
    <row r="334" spans="4:56" x14ac:dyDescent="0.3">
      <c r="D334"/>
      <c r="E334"/>
      <c r="F334"/>
      <c r="G334"/>
      <c r="H334"/>
      <c r="I334"/>
      <c r="J334"/>
      <c r="K334"/>
      <c r="L334"/>
      <c r="M334"/>
      <c r="N334" s="730"/>
      <c r="O334" s="730"/>
      <c r="P334" s="730"/>
      <c r="Q334" s="730"/>
      <c r="R334" s="730"/>
      <c r="S334" s="730"/>
      <c r="T334" s="730"/>
      <c r="U334" s="730"/>
      <c r="V334" s="730"/>
      <c r="W334" s="730"/>
      <c r="X334"/>
      <c r="BB334" s="394"/>
      <c r="BC334" s="394"/>
      <c r="BD334" s="394"/>
    </row>
    <row r="335" spans="4:56" x14ac:dyDescent="0.3">
      <c r="D335"/>
      <c r="E335"/>
      <c r="F335"/>
      <c r="G335"/>
      <c r="H335"/>
      <c r="I335"/>
      <c r="J335"/>
      <c r="K335"/>
      <c r="L335"/>
      <c r="M335"/>
      <c r="N335" s="730"/>
      <c r="O335" s="730"/>
      <c r="P335" s="730"/>
      <c r="Q335" s="730"/>
      <c r="R335" s="730"/>
      <c r="S335" s="730"/>
      <c r="T335" s="730"/>
      <c r="U335" s="730"/>
      <c r="V335" s="730"/>
      <c r="W335" s="730"/>
      <c r="X335"/>
      <c r="BB335" s="394"/>
      <c r="BC335" s="394"/>
      <c r="BD335" s="394"/>
    </row>
    <row r="336" spans="4:56" x14ac:dyDescent="0.3">
      <c r="D336"/>
      <c r="E336"/>
      <c r="F336"/>
      <c r="G336"/>
      <c r="H336"/>
      <c r="I336"/>
      <c r="J336"/>
      <c r="K336"/>
      <c r="L336"/>
      <c r="M336"/>
      <c r="N336" s="730"/>
      <c r="O336" s="730"/>
      <c r="P336" s="730"/>
      <c r="Q336" s="730"/>
      <c r="R336" s="730"/>
      <c r="S336" s="730"/>
      <c r="T336" s="730"/>
      <c r="U336" s="730"/>
      <c r="V336" s="730"/>
      <c r="W336" s="730"/>
      <c r="X336"/>
      <c r="BB336" s="394"/>
      <c r="BC336" s="394"/>
      <c r="BD336" s="394"/>
    </row>
    <row r="337" spans="4:56" x14ac:dyDescent="0.3">
      <c r="D337"/>
      <c r="E337"/>
      <c r="F337"/>
      <c r="G337"/>
      <c r="H337"/>
      <c r="I337"/>
      <c r="J337"/>
      <c r="K337"/>
      <c r="L337"/>
      <c r="M337"/>
      <c r="N337" s="730"/>
      <c r="O337" s="730"/>
      <c r="P337" s="730"/>
      <c r="Q337" s="730"/>
      <c r="R337" s="730"/>
      <c r="S337" s="730"/>
      <c r="T337" s="730"/>
      <c r="U337" s="730"/>
      <c r="V337" s="730"/>
      <c r="W337" s="730"/>
      <c r="X337"/>
      <c r="BB337" s="394"/>
      <c r="BC337" s="394"/>
      <c r="BD337" s="394"/>
    </row>
    <row r="338" spans="4:56" x14ac:dyDescent="0.3">
      <c r="D338"/>
      <c r="E338"/>
      <c r="F338"/>
      <c r="G338"/>
      <c r="H338"/>
      <c r="I338"/>
      <c r="J338"/>
      <c r="K338"/>
      <c r="L338"/>
      <c r="M338"/>
      <c r="N338" s="730"/>
      <c r="O338" s="730"/>
      <c r="P338" s="730"/>
      <c r="Q338" s="730"/>
      <c r="R338" s="730"/>
      <c r="S338" s="730"/>
      <c r="T338" s="730"/>
      <c r="U338" s="730"/>
      <c r="V338" s="730"/>
      <c r="W338" s="730"/>
      <c r="X338"/>
      <c r="BB338" s="394"/>
      <c r="BC338" s="394"/>
      <c r="BD338" s="394"/>
    </row>
    <row r="339" spans="4:56" x14ac:dyDescent="0.3">
      <c r="D339"/>
      <c r="E339"/>
      <c r="F339"/>
      <c r="G339"/>
      <c r="H339"/>
      <c r="I339"/>
      <c r="J339"/>
      <c r="K339"/>
      <c r="L339"/>
      <c r="M339"/>
      <c r="N339" s="730"/>
      <c r="O339" s="730"/>
      <c r="P339" s="730"/>
      <c r="Q339" s="730"/>
      <c r="R339" s="730"/>
      <c r="S339" s="730"/>
      <c r="T339" s="730"/>
      <c r="U339" s="730"/>
      <c r="V339" s="730"/>
      <c r="W339" s="730"/>
      <c r="X339"/>
      <c r="BB339" s="394"/>
      <c r="BC339" s="394"/>
      <c r="BD339" s="394"/>
    </row>
    <row r="340" spans="4:56" x14ac:dyDescent="0.3">
      <c r="D340"/>
      <c r="E340"/>
      <c r="F340"/>
      <c r="G340"/>
      <c r="H340"/>
      <c r="I340"/>
      <c r="J340"/>
      <c r="K340"/>
      <c r="L340"/>
      <c r="M340"/>
      <c r="N340" s="730"/>
      <c r="O340" s="730"/>
      <c r="P340" s="730"/>
      <c r="Q340" s="730"/>
      <c r="R340" s="730"/>
      <c r="S340" s="730"/>
      <c r="T340" s="730"/>
      <c r="U340" s="730"/>
      <c r="V340" s="730"/>
      <c r="W340" s="730"/>
      <c r="X340"/>
      <c r="BB340" s="394"/>
      <c r="BC340" s="394"/>
      <c r="BD340" s="394"/>
    </row>
    <row r="341" spans="4:56" x14ac:dyDescent="0.3">
      <c r="D341"/>
      <c r="E341"/>
      <c r="F341"/>
      <c r="G341"/>
      <c r="H341"/>
      <c r="I341"/>
      <c r="J341"/>
      <c r="K341"/>
      <c r="L341"/>
      <c r="M341"/>
      <c r="N341" s="730"/>
      <c r="O341" s="730"/>
      <c r="P341" s="730"/>
      <c r="Q341" s="730"/>
      <c r="R341" s="730"/>
      <c r="S341" s="730"/>
      <c r="T341" s="730"/>
      <c r="U341" s="730"/>
      <c r="V341" s="730"/>
      <c r="W341" s="730"/>
      <c r="X341"/>
      <c r="BB341" s="394"/>
      <c r="BC341" s="394"/>
      <c r="BD341" s="394"/>
    </row>
    <row r="342" spans="4:56" x14ac:dyDescent="0.3">
      <c r="D342"/>
      <c r="E342"/>
      <c r="F342"/>
      <c r="G342"/>
      <c r="H342"/>
      <c r="I342"/>
      <c r="J342"/>
      <c r="K342"/>
      <c r="L342"/>
      <c r="M342"/>
      <c r="N342" s="730"/>
      <c r="O342" s="730"/>
      <c r="P342" s="730"/>
      <c r="Q342" s="730"/>
      <c r="R342" s="730"/>
      <c r="S342" s="730"/>
      <c r="T342" s="730"/>
      <c r="U342" s="730"/>
      <c r="V342" s="730"/>
      <c r="W342" s="730"/>
      <c r="X342"/>
      <c r="BB342" s="394"/>
      <c r="BC342" s="394"/>
      <c r="BD342" s="394"/>
    </row>
    <row r="343" spans="4:56" x14ac:dyDescent="0.3">
      <c r="D343"/>
      <c r="E343"/>
      <c r="F343"/>
      <c r="G343"/>
      <c r="H343"/>
      <c r="I343"/>
      <c r="J343"/>
      <c r="K343"/>
      <c r="L343"/>
      <c r="M343"/>
      <c r="N343" s="730"/>
      <c r="O343" s="730"/>
      <c r="P343" s="730"/>
      <c r="Q343" s="730"/>
      <c r="R343" s="730"/>
      <c r="S343" s="730"/>
      <c r="T343" s="730"/>
      <c r="U343" s="730"/>
      <c r="V343" s="730"/>
      <c r="W343" s="730"/>
      <c r="X343"/>
      <c r="BB343" s="394"/>
      <c r="BC343" s="394"/>
      <c r="BD343" s="394"/>
    </row>
    <row r="344" spans="4:56" x14ac:dyDescent="0.3">
      <c r="D344"/>
      <c r="E344"/>
      <c r="F344"/>
      <c r="G344"/>
      <c r="H344"/>
      <c r="I344"/>
      <c r="J344"/>
      <c r="K344"/>
      <c r="L344"/>
      <c r="M344"/>
      <c r="N344" s="730"/>
      <c r="O344" s="730"/>
      <c r="P344" s="730"/>
      <c r="Q344" s="730"/>
      <c r="R344" s="730"/>
      <c r="S344" s="730"/>
      <c r="T344" s="730"/>
      <c r="U344" s="730"/>
      <c r="V344" s="730"/>
      <c r="W344" s="730"/>
      <c r="X344"/>
      <c r="BB344" s="394"/>
      <c r="BC344" s="394"/>
      <c r="BD344" s="394"/>
    </row>
    <row r="345" spans="4:56" x14ac:dyDescent="0.3">
      <c r="D345"/>
      <c r="E345"/>
      <c r="F345"/>
      <c r="G345"/>
      <c r="H345"/>
      <c r="I345"/>
      <c r="J345"/>
      <c r="K345"/>
      <c r="L345"/>
      <c r="M345"/>
      <c r="N345" s="730"/>
      <c r="O345" s="730"/>
      <c r="P345" s="730"/>
      <c r="Q345" s="730"/>
      <c r="R345" s="730"/>
      <c r="S345" s="730"/>
      <c r="T345" s="730"/>
      <c r="U345" s="730"/>
      <c r="V345" s="730"/>
      <c r="W345" s="730"/>
      <c r="X345"/>
      <c r="BB345" s="394"/>
      <c r="BC345" s="394"/>
      <c r="BD345" s="394"/>
    </row>
    <row r="346" spans="4:56" x14ac:dyDescent="0.3">
      <c r="D346"/>
      <c r="E346"/>
      <c r="F346"/>
      <c r="G346"/>
      <c r="H346"/>
      <c r="I346"/>
      <c r="J346"/>
      <c r="K346"/>
      <c r="L346"/>
      <c r="M346"/>
      <c r="N346" s="730"/>
      <c r="O346" s="730"/>
      <c r="P346" s="730"/>
      <c r="Q346" s="730"/>
      <c r="R346" s="730"/>
      <c r="S346" s="730"/>
      <c r="T346" s="730"/>
      <c r="U346" s="730"/>
      <c r="V346" s="730"/>
      <c r="W346" s="730"/>
      <c r="X346"/>
      <c r="BB346" s="394"/>
      <c r="BC346" s="394"/>
      <c r="BD346" s="394"/>
    </row>
    <row r="347" spans="4:56" x14ac:dyDescent="0.3">
      <c r="D347"/>
      <c r="E347"/>
      <c r="F347"/>
      <c r="G347"/>
      <c r="H347"/>
      <c r="I347"/>
      <c r="J347"/>
      <c r="K347"/>
      <c r="L347"/>
      <c r="M347"/>
      <c r="N347" s="730"/>
      <c r="O347" s="730"/>
      <c r="P347" s="730"/>
      <c r="Q347" s="730"/>
      <c r="R347" s="730"/>
      <c r="S347" s="730"/>
      <c r="T347" s="730"/>
      <c r="U347" s="730"/>
      <c r="V347" s="730"/>
      <c r="W347" s="730"/>
      <c r="X347"/>
      <c r="BB347" s="394"/>
      <c r="BC347" s="394"/>
      <c r="BD347" s="394"/>
    </row>
    <row r="348" spans="4:56" x14ac:dyDescent="0.3">
      <c r="D348"/>
      <c r="E348"/>
      <c r="F348"/>
      <c r="G348"/>
      <c r="H348"/>
      <c r="I348"/>
      <c r="J348"/>
      <c r="K348"/>
      <c r="L348"/>
      <c r="M348"/>
      <c r="N348" s="730"/>
      <c r="O348" s="730"/>
      <c r="P348" s="730"/>
      <c r="Q348" s="730"/>
      <c r="R348" s="730"/>
      <c r="S348" s="730"/>
      <c r="T348" s="730"/>
      <c r="U348" s="730"/>
      <c r="V348" s="730"/>
      <c r="W348" s="730"/>
      <c r="X348"/>
      <c r="BB348" s="394"/>
      <c r="BC348" s="394"/>
      <c r="BD348" s="394"/>
    </row>
    <row r="349" spans="4:56" x14ac:dyDescent="0.3">
      <c r="D349"/>
      <c r="E349"/>
      <c r="F349"/>
      <c r="G349"/>
      <c r="H349"/>
      <c r="I349"/>
      <c r="J349"/>
      <c r="K349"/>
      <c r="L349"/>
      <c r="M349"/>
      <c r="N349" s="730"/>
      <c r="O349" s="730"/>
      <c r="P349" s="730"/>
      <c r="Q349" s="730"/>
      <c r="R349" s="730"/>
      <c r="S349" s="730"/>
      <c r="T349" s="730"/>
      <c r="U349" s="730"/>
      <c r="V349" s="730"/>
      <c r="W349" s="730"/>
      <c r="X349"/>
      <c r="BB349" s="394"/>
      <c r="BC349" s="394"/>
      <c r="BD349" s="394"/>
    </row>
    <row r="350" spans="4:56" x14ac:dyDescent="0.3">
      <c r="D350"/>
      <c r="E350"/>
      <c r="F350"/>
      <c r="G350"/>
      <c r="H350"/>
      <c r="I350"/>
      <c r="J350"/>
      <c r="K350"/>
      <c r="L350"/>
      <c r="M350"/>
      <c r="N350" s="730"/>
      <c r="O350" s="730"/>
      <c r="P350" s="730"/>
      <c r="Q350" s="730"/>
      <c r="R350" s="730"/>
      <c r="S350" s="730"/>
      <c r="T350" s="730"/>
      <c r="U350" s="730"/>
      <c r="V350" s="730"/>
      <c r="W350" s="730"/>
      <c r="X350"/>
      <c r="BB350" s="394"/>
      <c r="BC350" s="394"/>
      <c r="BD350" s="394"/>
    </row>
    <row r="351" spans="4:56" x14ac:dyDescent="0.3">
      <c r="D351"/>
      <c r="E351"/>
      <c r="F351"/>
      <c r="G351"/>
      <c r="H351"/>
      <c r="I351"/>
      <c r="J351"/>
      <c r="K351"/>
      <c r="L351"/>
      <c r="M351"/>
      <c r="N351" s="730"/>
      <c r="O351" s="730"/>
      <c r="P351" s="730"/>
      <c r="Q351" s="730"/>
      <c r="R351" s="730"/>
      <c r="S351" s="730"/>
      <c r="T351" s="730"/>
      <c r="U351" s="730"/>
      <c r="V351" s="730"/>
      <c r="W351" s="730"/>
      <c r="X351"/>
      <c r="BB351" s="394"/>
      <c r="BC351" s="394"/>
      <c r="BD351" s="394"/>
    </row>
    <row r="352" spans="4:56" x14ac:dyDescent="0.3">
      <c r="D352"/>
      <c r="E352"/>
      <c r="F352"/>
      <c r="G352"/>
      <c r="H352"/>
      <c r="I352"/>
      <c r="J352"/>
      <c r="K352"/>
      <c r="L352"/>
      <c r="M352"/>
      <c r="N352" s="730"/>
      <c r="O352" s="730"/>
      <c r="P352" s="730"/>
      <c r="Q352" s="730"/>
      <c r="R352" s="730"/>
      <c r="S352" s="730"/>
      <c r="T352" s="730"/>
      <c r="U352" s="730"/>
      <c r="V352" s="730"/>
      <c r="W352" s="730"/>
      <c r="X352"/>
      <c r="BB352" s="394"/>
      <c r="BC352" s="394"/>
      <c r="BD352" s="394"/>
    </row>
    <row r="353" spans="4:56" x14ac:dyDescent="0.3">
      <c r="D353"/>
      <c r="E353"/>
      <c r="F353"/>
      <c r="G353"/>
      <c r="H353"/>
      <c r="I353"/>
      <c r="J353"/>
      <c r="K353"/>
      <c r="L353"/>
      <c r="M353"/>
      <c r="N353" s="730"/>
      <c r="O353" s="730"/>
      <c r="P353" s="730"/>
      <c r="Q353" s="730"/>
      <c r="R353" s="730"/>
      <c r="S353" s="730"/>
      <c r="T353" s="730"/>
      <c r="U353" s="730"/>
      <c r="V353" s="730"/>
      <c r="W353" s="730"/>
      <c r="X353"/>
      <c r="BB353" s="394"/>
      <c r="BC353" s="394"/>
      <c r="BD353" s="394"/>
    </row>
    <row r="354" spans="4:56" x14ac:dyDescent="0.3">
      <c r="D354"/>
      <c r="E354"/>
      <c r="F354"/>
      <c r="G354"/>
      <c r="H354"/>
      <c r="I354"/>
      <c r="J354"/>
      <c r="K354"/>
      <c r="L354"/>
      <c r="M354"/>
      <c r="N354" s="730"/>
      <c r="O354" s="730"/>
      <c r="P354" s="730"/>
      <c r="Q354" s="730"/>
      <c r="R354" s="730"/>
      <c r="S354" s="730"/>
      <c r="T354" s="730"/>
      <c r="U354" s="730"/>
      <c r="V354" s="730"/>
      <c r="W354" s="730"/>
      <c r="X354"/>
      <c r="BB354" s="394"/>
      <c r="BC354" s="394"/>
      <c r="BD354" s="394"/>
    </row>
    <row r="355" spans="4:56" x14ac:dyDescent="0.3">
      <c r="D355"/>
      <c r="E355"/>
      <c r="F355"/>
      <c r="G355"/>
      <c r="H355"/>
      <c r="I355"/>
      <c r="J355"/>
      <c r="K355"/>
      <c r="L355"/>
      <c r="M355"/>
      <c r="N355" s="730"/>
      <c r="O355" s="730"/>
      <c r="P355" s="730"/>
      <c r="Q355" s="730"/>
      <c r="R355" s="730"/>
      <c r="S355" s="730"/>
      <c r="T355" s="730"/>
      <c r="U355" s="730"/>
      <c r="V355" s="730"/>
      <c r="W355" s="730"/>
      <c r="X355"/>
      <c r="BB355" s="394"/>
      <c r="BC355" s="394"/>
      <c r="BD355" s="394"/>
    </row>
    <row r="356" spans="4:56" x14ac:dyDescent="0.3">
      <c r="D356"/>
      <c r="E356"/>
      <c r="F356"/>
      <c r="G356"/>
      <c r="H356"/>
      <c r="I356"/>
      <c r="J356"/>
      <c r="K356"/>
      <c r="L356"/>
      <c r="M356"/>
      <c r="N356" s="730"/>
      <c r="O356" s="730"/>
      <c r="P356" s="730"/>
      <c r="Q356" s="730"/>
      <c r="R356" s="730"/>
      <c r="S356" s="730"/>
      <c r="T356" s="730"/>
      <c r="U356" s="730"/>
      <c r="V356" s="730"/>
      <c r="W356" s="730"/>
      <c r="X356"/>
      <c r="BB356" s="394"/>
      <c r="BC356" s="394"/>
      <c r="BD356" s="394"/>
    </row>
    <row r="357" spans="4:56" x14ac:dyDescent="0.3">
      <c r="D357"/>
      <c r="E357"/>
      <c r="F357"/>
      <c r="G357"/>
      <c r="H357"/>
      <c r="I357"/>
      <c r="J357"/>
      <c r="K357"/>
      <c r="L357"/>
      <c r="M357"/>
      <c r="N357" s="730"/>
      <c r="O357" s="730"/>
      <c r="P357" s="730"/>
      <c r="Q357" s="730"/>
      <c r="R357" s="730"/>
      <c r="S357" s="730"/>
      <c r="T357" s="730"/>
      <c r="U357" s="730"/>
      <c r="V357" s="730"/>
      <c r="W357" s="730"/>
      <c r="X357"/>
      <c r="BB357" s="394"/>
      <c r="BC357" s="394"/>
      <c r="BD357" s="394"/>
    </row>
    <row r="358" spans="4:56" x14ac:dyDescent="0.3">
      <c r="D358"/>
      <c r="E358"/>
      <c r="F358"/>
      <c r="G358"/>
      <c r="H358"/>
      <c r="I358"/>
      <c r="J358"/>
      <c r="K358"/>
      <c r="L358"/>
      <c r="M358"/>
      <c r="N358" s="730"/>
      <c r="O358" s="730"/>
      <c r="P358" s="730"/>
      <c r="Q358" s="730"/>
      <c r="R358" s="730"/>
      <c r="S358" s="730"/>
      <c r="T358" s="730"/>
      <c r="U358" s="730"/>
      <c r="V358" s="730"/>
      <c r="W358" s="730"/>
      <c r="X358"/>
      <c r="BB358" s="394"/>
      <c r="BC358" s="394"/>
      <c r="BD358" s="394"/>
    </row>
    <row r="359" spans="4:56" x14ac:dyDescent="0.3">
      <c r="D359"/>
      <c r="E359"/>
      <c r="F359"/>
      <c r="G359"/>
      <c r="H359"/>
      <c r="I359"/>
      <c r="J359"/>
      <c r="K359"/>
      <c r="L359"/>
      <c r="M359"/>
      <c r="N359" s="730"/>
      <c r="O359" s="730"/>
      <c r="P359" s="730"/>
      <c r="Q359" s="730"/>
      <c r="R359" s="730"/>
      <c r="S359" s="730"/>
      <c r="T359" s="730"/>
      <c r="U359" s="730"/>
      <c r="V359" s="730"/>
      <c r="W359" s="730"/>
      <c r="X359"/>
      <c r="BB359" s="394"/>
      <c r="BC359" s="394"/>
      <c r="BD359" s="394"/>
    </row>
    <row r="360" spans="4:56" x14ac:dyDescent="0.3">
      <c r="D360"/>
      <c r="E360"/>
      <c r="F360"/>
      <c r="G360"/>
      <c r="H360"/>
      <c r="I360"/>
      <c r="J360"/>
      <c r="K360"/>
      <c r="L360"/>
      <c r="M360"/>
      <c r="N360" s="730"/>
      <c r="O360" s="730"/>
      <c r="P360" s="730"/>
      <c r="Q360" s="730"/>
      <c r="R360" s="730"/>
      <c r="S360" s="730"/>
      <c r="T360" s="730"/>
      <c r="U360" s="730"/>
      <c r="V360" s="730"/>
      <c r="W360" s="730"/>
      <c r="X360"/>
      <c r="BB360" s="394"/>
      <c r="BC360" s="394"/>
      <c r="BD360" s="394"/>
    </row>
    <row r="361" spans="4:56" x14ac:dyDescent="0.3">
      <c r="D361"/>
      <c r="E361"/>
      <c r="F361"/>
      <c r="G361"/>
      <c r="H361"/>
      <c r="I361"/>
      <c r="J361"/>
      <c r="K361"/>
      <c r="L361"/>
      <c r="M361"/>
      <c r="N361" s="730"/>
      <c r="O361" s="730"/>
      <c r="P361" s="730"/>
      <c r="Q361" s="730"/>
      <c r="R361" s="730"/>
      <c r="S361" s="730"/>
      <c r="T361" s="730"/>
      <c r="U361" s="730"/>
      <c r="V361" s="730"/>
      <c r="W361" s="730"/>
      <c r="X361"/>
      <c r="BB361" s="394"/>
      <c r="BC361" s="394"/>
      <c r="BD361" s="394"/>
    </row>
    <row r="362" spans="4:56" x14ac:dyDescent="0.3">
      <c r="D362"/>
      <c r="E362"/>
      <c r="F362"/>
      <c r="G362"/>
      <c r="H362"/>
      <c r="I362"/>
      <c r="J362"/>
      <c r="K362"/>
      <c r="L362"/>
      <c r="M362"/>
      <c r="N362" s="730"/>
      <c r="O362" s="730"/>
      <c r="P362" s="730"/>
      <c r="Q362" s="730"/>
      <c r="R362" s="730"/>
      <c r="S362" s="730"/>
      <c r="T362" s="730"/>
      <c r="U362" s="730"/>
      <c r="V362" s="730"/>
      <c r="W362" s="730"/>
      <c r="X362"/>
      <c r="BB362" s="394"/>
      <c r="BC362" s="394"/>
      <c r="BD362" s="394"/>
    </row>
    <row r="363" spans="4:56" x14ac:dyDescent="0.3">
      <c r="D363"/>
      <c r="E363"/>
      <c r="F363"/>
      <c r="G363"/>
      <c r="H363"/>
      <c r="I363"/>
      <c r="J363"/>
      <c r="K363"/>
      <c r="L363"/>
      <c r="M363"/>
      <c r="N363" s="730"/>
      <c r="O363" s="730"/>
      <c r="P363" s="730"/>
      <c r="Q363" s="730"/>
      <c r="R363" s="730"/>
      <c r="S363" s="730"/>
      <c r="T363" s="730"/>
      <c r="U363" s="730"/>
      <c r="V363" s="730"/>
      <c r="W363" s="730"/>
      <c r="X363"/>
      <c r="BB363" s="394"/>
      <c r="BC363" s="394"/>
      <c r="BD363" s="394"/>
    </row>
    <row r="364" spans="4:56" x14ac:dyDescent="0.3">
      <c r="D364"/>
      <c r="E364"/>
      <c r="F364"/>
      <c r="G364"/>
      <c r="H364"/>
      <c r="I364"/>
      <c r="J364"/>
      <c r="K364"/>
      <c r="L364"/>
      <c r="M364"/>
      <c r="N364" s="730"/>
      <c r="O364" s="730"/>
      <c r="P364" s="730"/>
      <c r="Q364" s="730"/>
      <c r="R364" s="730"/>
      <c r="S364" s="730"/>
      <c r="T364" s="730"/>
      <c r="U364" s="730"/>
      <c r="V364" s="730"/>
      <c r="W364" s="730"/>
      <c r="X364"/>
      <c r="BB364" s="394"/>
      <c r="BC364" s="394"/>
      <c r="BD364" s="394"/>
    </row>
    <row r="365" spans="4:56" x14ac:dyDescent="0.3">
      <c r="D365"/>
      <c r="E365"/>
      <c r="F365"/>
      <c r="G365"/>
      <c r="H365"/>
      <c r="I365"/>
      <c r="J365"/>
      <c r="K365"/>
      <c r="L365"/>
      <c r="M365"/>
      <c r="N365" s="730"/>
      <c r="O365" s="730"/>
      <c r="P365" s="730"/>
      <c r="Q365" s="730"/>
      <c r="R365" s="730"/>
      <c r="S365" s="730"/>
      <c r="T365" s="730"/>
      <c r="U365" s="730"/>
      <c r="V365" s="730"/>
      <c r="W365" s="730"/>
      <c r="X365"/>
      <c r="BB365" s="394"/>
      <c r="BC365" s="394"/>
      <c r="BD365" s="394"/>
    </row>
    <row r="366" spans="4:56" x14ac:dyDescent="0.3">
      <c r="D366"/>
      <c r="E366"/>
      <c r="F366"/>
      <c r="G366"/>
      <c r="H366"/>
      <c r="I366"/>
      <c r="J366"/>
      <c r="K366"/>
      <c r="L366"/>
      <c r="M366"/>
      <c r="N366" s="730"/>
      <c r="O366" s="730"/>
      <c r="P366" s="730"/>
      <c r="Q366" s="730"/>
      <c r="R366" s="730"/>
      <c r="S366" s="730"/>
      <c r="T366" s="730"/>
      <c r="U366" s="730"/>
      <c r="V366" s="730"/>
      <c r="W366" s="730"/>
      <c r="X366"/>
      <c r="BB366" s="394"/>
      <c r="BC366" s="394"/>
      <c r="BD366" s="394"/>
    </row>
    <row r="367" spans="4:56" x14ac:dyDescent="0.3">
      <c r="D367"/>
      <c r="E367"/>
      <c r="F367"/>
      <c r="G367"/>
      <c r="H367"/>
      <c r="I367"/>
      <c r="J367"/>
      <c r="K367"/>
      <c r="L367"/>
      <c r="M367"/>
      <c r="N367" s="730"/>
      <c r="O367" s="730"/>
      <c r="P367" s="730"/>
      <c r="Q367" s="730"/>
      <c r="R367" s="730"/>
      <c r="S367" s="730"/>
      <c r="T367" s="730"/>
      <c r="U367" s="730"/>
      <c r="V367" s="730"/>
      <c r="W367" s="730"/>
      <c r="X367"/>
      <c r="BB367" s="394"/>
      <c r="BC367" s="394"/>
      <c r="BD367" s="394"/>
    </row>
    <row r="368" spans="4:56" x14ac:dyDescent="0.3">
      <c r="D368"/>
      <c r="E368"/>
      <c r="F368"/>
      <c r="G368"/>
      <c r="H368"/>
      <c r="I368"/>
      <c r="J368"/>
      <c r="K368"/>
      <c r="L368"/>
      <c r="M368"/>
      <c r="N368" s="730"/>
      <c r="O368" s="730"/>
      <c r="P368" s="730"/>
      <c r="Q368" s="730"/>
      <c r="R368" s="730"/>
      <c r="S368" s="730"/>
      <c r="T368" s="730"/>
      <c r="U368" s="730"/>
      <c r="V368" s="730"/>
      <c r="W368" s="730"/>
      <c r="X368"/>
      <c r="BB368" s="394"/>
      <c r="BC368" s="394"/>
      <c r="BD368" s="394"/>
    </row>
    <row r="369" spans="4:56" x14ac:dyDescent="0.3">
      <c r="D369"/>
      <c r="E369"/>
      <c r="F369"/>
      <c r="G369"/>
      <c r="H369"/>
      <c r="I369"/>
      <c r="J369"/>
      <c r="K369"/>
      <c r="L369"/>
      <c r="M369"/>
      <c r="N369" s="730"/>
      <c r="O369" s="730"/>
      <c r="P369" s="730"/>
      <c r="Q369" s="730"/>
      <c r="R369" s="730"/>
      <c r="S369" s="730"/>
      <c r="T369" s="730"/>
      <c r="U369" s="730"/>
      <c r="V369" s="730"/>
      <c r="W369" s="730"/>
      <c r="X369"/>
      <c r="BB369" s="394"/>
      <c r="BC369" s="394"/>
      <c r="BD369" s="394"/>
    </row>
    <row r="370" spans="4:56" x14ac:dyDescent="0.3">
      <c r="D370"/>
      <c r="E370"/>
      <c r="F370"/>
      <c r="G370"/>
      <c r="H370"/>
      <c r="I370"/>
      <c r="J370"/>
      <c r="K370"/>
      <c r="L370"/>
      <c r="M370"/>
      <c r="N370" s="730"/>
      <c r="O370" s="730"/>
      <c r="P370" s="730"/>
      <c r="Q370" s="730"/>
      <c r="R370" s="730"/>
      <c r="S370" s="730"/>
      <c r="T370" s="730"/>
      <c r="U370" s="730"/>
      <c r="V370" s="730"/>
      <c r="W370" s="730"/>
      <c r="X370"/>
      <c r="BB370" s="394"/>
      <c r="BC370" s="394"/>
      <c r="BD370" s="394"/>
    </row>
    <row r="371" spans="4:56" x14ac:dyDescent="0.3">
      <c r="D371"/>
      <c r="E371"/>
      <c r="F371"/>
      <c r="G371"/>
      <c r="H371"/>
      <c r="I371"/>
      <c r="J371"/>
      <c r="K371"/>
      <c r="L371"/>
      <c r="M371"/>
      <c r="N371" s="730"/>
      <c r="O371" s="730"/>
      <c r="P371" s="730"/>
      <c r="Q371" s="730"/>
      <c r="R371" s="730"/>
      <c r="S371" s="730"/>
      <c r="T371" s="730"/>
      <c r="U371" s="730"/>
      <c r="V371" s="730"/>
      <c r="W371" s="730"/>
      <c r="X371"/>
      <c r="BB371" s="394"/>
      <c r="BC371" s="394"/>
      <c r="BD371" s="394"/>
    </row>
    <row r="372" spans="4:56" x14ac:dyDescent="0.3">
      <c r="D372"/>
      <c r="E372"/>
      <c r="F372"/>
      <c r="G372"/>
      <c r="H372"/>
      <c r="I372"/>
      <c r="J372"/>
      <c r="K372"/>
      <c r="L372"/>
      <c r="M372"/>
      <c r="N372" s="730"/>
      <c r="O372" s="730"/>
      <c r="P372" s="730"/>
      <c r="Q372" s="730"/>
      <c r="R372" s="730"/>
      <c r="S372" s="730"/>
      <c r="T372" s="730"/>
      <c r="U372" s="730"/>
      <c r="V372" s="730"/>
      <c r="W372" s="730"/>
      <c r="X372"/>
      <c r="BB372" s="394"/>
      <c r="BC372" s="394"/>
      <c r="BD372" s="394"/>
    </row>
    <row r="373" spans="4:56" x14ac:dyDescent="0.3">
      <c r="D373"/>
      <c r="E373"/>
      <c r="F373"/>
      <c r="G373"/>
      <c r="H373"/>
      <c r="I373"/>
      <c r="J373"/>
      <c r="K373"/>
      <c r="L373"/>
      <c r="M373"/>
      <c r="N373" s="730"/>
      <c r="O373" s="730"/>
      <c r="P373" s="730"/>
      <c r="Q373" s="730"/>
      <c r="R373" s="730"/>
      <c r="S373" s="730"/>
      <c r="T373" s="730"/>
      <c r="U373" s="730"/>
      <c r="V373" s="730"/>
      <c r="W373" s="730"/>
      <c r="X373"/>
      <c r="BB373" s="394"/>
      <c r="BC373" s="394"/>
      <c r="BD373" s="394"/>
    </row>
    <row r="374" spans="4:56" x14ac:dyDescent="0.3">
      <c r="D374"/>
      <c r="E374"/>
      <c r="F374"/>
      <c r="G374"/>
      <c r="H374"/>
      <c r="I374"/>
      <c r="J374"/>
      <c r="K374"/>
      <c r="L374"/>
      <c r="M374"/>
      <c r="N374" s="730"/>
      <c r="O374" s="730"/>
      <c r="P374" s="730"/>
      <c r="Q374" s="730"/>
      <c r="R374" s="730"/>
      <c r="S374" s="730"/>
      <c r="T374" s="730"/>
      <c r="U374" s="730"/>
      <c r="V374" s="730"/>
      <c r="W374" s="730"/>
      <c r="X374"/>
      <c r="BB374" s="394"/>
      <c r="BC374" s="394"/>
      <c r="BD374" s="394"/>
    </row>
    <row r="375" spans="4:56" x14ac:dyDescent="0.3">
      <c r="D375"/>
      <c r="E375"/>
      <c r="F375"/>
      <c r="G375"/>
      <c r="H375"/>
      <c r="I375"/>
      <c r="J375"/>
      <c r="K375"/>
      <c r="L375"/>
      <c r="M375"/>
      <c r="N375" s="730"/>
      <c r="O375" s="730"/>
      <c r="P375" s="730"/>
      <c r="Q375" s="730"/>
      <c r="R375" s="730"/>
      <c r="S375" s="730"/>
      <c r="T375" s="730"/>
      <c r="U375" s="730"/>
      <c r="V375" s="730"/>
      <c r="W375" s="730"/>
      <c r="X375"/>
      <c r="BB375" s="394"/>
      <c r="BC375" s="394"/>
      <c r="BD375" s="394"/>
    </row>
    <row r="376" spans="4:56" x14ac:dyDescent="0.3">
      <c r="D376"/>
      <c r="E376"/>
      <c r="F376"/>
      <c r="G376"/>
      <c r="H376"/>
      <c r="I376"/>
      <c r="J376"/>
      <c r="K376"/>
      <c r="L376"/>
      <c r="M376"/>
      <c r="N376" s="730"/>
      <c r="O376" s="730"/>
      <c r="P376" s="730"/>
      <c r="Q376" s="730"/>
      <c r="R376" s="730"/>
      <c r="S376" s="730"/>
      <c r="T376" s="730"/>
      <c r="U376" s="730"/>
      <c r="V376" s="730"/>
      <c r="W376" s="730"/>
      <c r="X376"/>
      <c r="BB376" s="394"/>
      <c r="BC376" s="394"/>
      <c r="BD376" s="394"/>
    </row>
    <row r="377" spans="4:56" x14ac:dyDescent="0.3">
      <c r="D377"/>
      <c r="E377"/>
      <c r="F377"/>
      <c r="G377"/>
      <c r="H377"/>
      <c r="I377"/>
      <c r="J377"/>
      <c r="K377"/>
      <c r="L377"/>
      <c r="M377"/>
      <c r="N377" s="730"/>
      <c r="O377" s="730"/>
      <c r="P377" s="730"/>
      <c r="Q377" s="730"/>
      <c r="R377" s="730"/>
      <c r="S377" s="730"/>
      <c r="T377" s="730"/>
      <c r="U377" s="730"/>
      <c r="V377" s="730"/>
      <c r="W377" s="730"/>
      <c r="X377"/>
      <c r="BB377" s="394"/>
      <c r="BC377" s="394"/>
      <c r="BD377" s="394"/>
    </row>
    <row r="378" spans="4:56" x14ac:dyDescent="0.3">
      <c r="D378"/>
      <c r="E378"/>
      <c r="F378"/>
      <c r="G378"/>
      <c r="H378"/>
      <c r="I378"/>
      <c r="J378"/>
      <c r="K378"/>
      <c r="L378"/>
      <c r="M378"/>
      <c r="N378" s="730"/>
      <c r="O378" s="730"/>
      <c r="P378" s="730"/>
      <c r="Q378" s="730"/>
      <c r="R378" s="730"/>
      <c r="S378" s="730"/>
      <c r="T378" s="730"/>
      <c r="U378" s="730"/>
      <c r="V378" s="730"/>
      <c r="W378" s="730"/>
      <c r="X378"/>
      <c r="BB378" s="394"/>
      <c r="BC378" s="394"/>
      <c r="BD378" s="394"/>
    </row>
    <row r="379" spans="4:56" x14ac:dyDescent="0.3">
      <c r="D379"/>
      <c r="E379"/>
      <c r="F379"/>
      <c r="G379"/>
      <c r="H379"/>
      <c r="I379"/>
      <c r="J379"/>
      <c r="K379"/>
      <c r="L379"/>
      <c r="M379"/>
      <c r="N379" s="730"/>
      <c r="O379" s="730"/>
      <c r="P379" s="730"/>
      <c r="Q379" s="730"/>
      <c r="R379" s="730"/>
      <c r="S379" s="730"/>
      <c r="T379" s="730"/>
      <c r="U379" s="730"/>
      <c r="V379" s="730"/>
      <c r="W379" s="730"/>
      <c r="X379"/>
      <c r="BB379" s="394"/>
      <c r="BC379" s="394"/>
      <c r="BD379" s="394"/>
    </row>
    <row r="380" spans="4:56" x14ac:dyDescent="0.3">
      <c r="D380"/>
      <c r="E380"/>
      <c r="F380"/>
      <c r="G380"/>
      <c r="H380"/>
      <c r="I380"/>
      <c r="J380"/>
      <c r="K380"/>
      <c r="L380"/>
      <c r="M380"/>
      <c r="N380" s="730"/>
      <c r="O380" s="730"/>
      <c r="P380" s="730"/>
      <c r="Q380" s="730"/>
      <c r="R380" s="730"/>
      <c r="S380" s="730"/>
      <c r="T380" s="730"/>
      <c r="U380" s="730"/>
      <c r="V380" s="730"/>
      <c r="W380" s="730"/>
      <c r="X380"/>
      <c r="BB380" s="394"/>
      <c r="BC380" s="394"/>
      <c r="BD380" s="394"/>
    </row>
    <row r="381" spans="4:56" x14ac:dyDescent="0.3">
      <c r="D381"/>
      <c r="E381"/>
      <c r="F381"/>
      <c r="G381"/>
      <c r="H381"/>
      <c r="I381"/>
      <c r="J381"/>
      <c r="K381"/>
      <c r="L381"/>
      <c r="M381"/>
      <c r="N381" s="730"/>
      <c r="O381" s="730"/>
      <c r="P381" s="730"/>
      <c r="Q381" s="730"/>
      <c r="R381" s="730"/>
      <c r="S381" s="730"/>
      <c r="T381" s="730"/>
      <c r="U381" s="730"/>
      <c r="V381" s="730"/>
      <c r="W381" s="730"/>
      <c r="X381"/>
      <c r="BB381" s="394"/>
      <c r="BC381" s="394"/>
      <c r="BD381" s="394"/>
    </row>
    <row r="382" spans="4:56" x14ac:dyDescent="0.3">
      <c r="D382"/>
      <c r="E382"/>
      <c r="F382"/>
      <c r="G382"/>
      <c r="H382"/>
      <c r="I382"/>
      <c r="J382"/>
      <c r="K382"/>
      <c r="L382"/>
      <c r="M382"/>
      <c r="N382" s="730"/>
      <c r="O382" s="730"/>
      <c r="P382" s="730"/>
      <c r="Q382" s="730"/>
      <c r="R382" s="730"/>
      <c r="S382" s="730"/>
      <c r="T382" s="730"/>
      <c r="U382" s="730"/>
      <c r="V382" s="730"/>
      <c r="W382" s="730"/>
      <c r="X382"/>
      <c r="BB382" s="394"/>
      <c r="BC382" s="394"/>
      <c r="BD382" s="394"/>
    </row>
    <row r="383" spans="4:56" x14ac:dyDescent="0.3">
      <c r="D383"/>
      <c r="E383"/>
      <c r="F383"/>
      <c r="G383"/>
      <c r="H383"/>
      <c r="I383"/>
      <c r="J383"/>
      <c r="K383"/>
      <c r="L383"/>
      <c r="M383"/>
      <c r="N383" s="730"/>
      <c r="O383" s="730"/>
      <c r="P383" s="730"/>
      <c r="Q383" s="730"/>
      <c r="R383" s="730"/>
      <c r="S383" s="730"/>
      <c r="T383" s="730"/>
      <c r="U383" s="730"/>
      <c r="V383" s="730"/>
      <c r="W383" s="730"/>
      <c r="X383"/>
      <c r="BB383" s="394"/>
      <c r="BC383" s="394"/>
      <c r="BD383" s="394"/>
    </row>
    <row r="384" spans="4:56" x14ac:dyDescent="0.3">
      <c r="D384"/>
      <c r="E384"/>
      <c r="F384"/>
      <c r="G384"/>
      <c r="H384"/>
      <c r="I384"/>
      <c r="J384"/>
      <c r="K384"/>
      <c r="L384"/>
      <c r="M384"/>
      <c r="N384" s="730"/>
      <c r="O384" s="730"/>
      <c r="P384" s="730"/>
      <c r="Q384" s="730"/>
      <c r="R384" s="730"/>
      <c r="S384" s="730"/>
      <c r="T384" s="730"/>
      <c r="U384" s="730"/>
      <c r="V384" s="730"/>
      <c r="W384" s="730"/>
      <c r="X384"/>
      <c r="BB384" s="394"/>
      <c r="BC384" s="394"/>
      <c r="BD384" s="394"/>
    </row>
    <row r="385" spans="4:56" x14ac:dyDescent="0.3">
      <c r="D385"/>
      <c r="E385"/>
      <c r="F385"/>
      <c r="G385"/>
      <c r="H385"/>
      <c r="I385"/>
      <c r="J385"/>
      <c r="K385"/>
      <c r="L385"/>
      <c r="M385"/>
      <c r="N385" s="730"/>
      <c r="O385" s="730"/>
      <c r="P385" s="730"/>
      <c r="Q385" s="730"/>
      <c r="R385" s="730"/>
      <c r="S385" s="730"/>
      <c r="T385" s="730"/>
      <c r="U385" s="730"/>
      <c r="V385" s="730"/>
      <c r="W385" s="730"/>
      <c r="X385"/>
      <c r="BB385" s="394"/>
      <c r="BC385" s="394"/>
      <c r="BD385" s="394"/>
    </row>
    <row r="386" spans="4:56" x14ac:dyDescent="0.3">
      <c r="D386"/>
      <c r="E386"/>
      <c r="F386"/>
      <c r="G386"/>
      <c r="H386"/>
      <c r="I386"/>
      <c r="J386"/>
      <c r="K386"/>
      <c r="L386"/>
      <c r="M386"/>
      <c r="N386" s="730"/>
      <c r="O386" s="730"/>
      <c r="P386" s="730"/>
      <c r="Q386" s="730"/>
      <c r="R386" s="730"/>
      <c r="S386" s="730"/>
      <c r="T386" s="730"/>
      <c r="U386" s="730"/>
      <c r="V386" s="730"/>
      <c r="W386" s="730"/>
      <c r="X386"/>
      <c r="BB386" s="394"/>
      <c r="BC386" s="394"/>
      <c r="BD386" s="394"/>
    </row>
    <row r="387" spans="4:56" x14ac:dyDescent="0.3">
      <c r="D387"/>
      <c r="E387"/>
      <c r="F387"/>
      <c r="G387"/>
      <c r="H387"/>
      <c r="I387"/>
      <c r="J387"/>
      <c r="K387"/>
      <c r="L387"/>
      <c r="M387"/>
      <c r="N387" s="730"/>
      <c r="O387" s="730"/>
      <c r="P387" s="730"/>
      <c r="Q387" s="730"/>
      <c r="R387" s="730"/>
      <c r="S387" s="730"/>
      <c r="T387" s="730"/>
      <c r="U387" s="730"/>
      <c r="V387" s="730"/>
      <c r="W387" s="730"/>
      <c r="X387"/>
      <c r="BB387" s="394"/>
      <c r="BC387" s="394"/>
      <c r="BD387" s="394"/>
    </row>
    <row r="388" spans="4:56" x14ac:dyDescent="0.3">
      <c r="D388"/>
      <c r="E388"/>
      <c r="F388"/>
      <c r="G388"/>
      <c r="H388"/>
      <c r="I388"/>
      <c r="J388"/>
      <c r="K388"/>
      <c r="L388"/>
      <c r="M388"/>
      <c r="N388" s="730"/>
      <c r="O388" s="730"/>
      <c r="P388" s="730"/>
      <c r="Q388" s="730"/>
      <c r="R388" s="730"/>
      <c r="S388" s="730"/>
      <c r="T388" s="730"/>
      <c r="U388" s="730"/>
      <c r="V388" s="730"/>
      <c r="W388" s="730"/>
      <c r="X388"/>
      <c r="BB388" s="394"/>
      <c r="BC388" s="394"/>
      <c r="BD388" s="394"/>
    </row>
    <row r="389" spans="4:56" x14ac:dyDescent="0.3">
      <c r="D389"/>
      <c r="E389"/>
      <c r="F389"/>
      <c r="G389"/>
      <c r="H389"/>
      <c r="I389"/>
      <c r="J389"/>
      <c r="K389"/>
      <c r="L389"/>
      <c r="M389"/>
      <c r="N389" s="730"/>
      <c r="O389" s="730"/>
      <c r="P389" s="730"/>
      <c r="Q389" s="730"/>
      <c r="R389" s="730"/>
      <c r="S389" s="730"/>
      <c r="T389" s="730"/>
      <c r="U389" s="730"/>
      <c r="V389" s="730"/>
      <c r="W389" s="730"/>
      <c r="X389"/>
      <c r="BB389" s="394"/>
      <c r="BC389" s="394"/>
      <c r="BD389" s="394"/>
    </row>
    <row r="390" spans="4:56" x14ac:dyDescent="0.3">
      <c r="D390"/>
      <c r="E390"/>
      <c r="F390"/>
      <c r="G390"/>
      <c r="H390"/>
      <c r="I390"/>
      <c r="J390"/>
      <c r="K390"/>
      <c r="L390"/>
      <c r="M390"/>
      <c r="N390" s="730"/>
      <c r="O390" s="730"/>
      <c r="P390" s="730"/>
      <c r="Q390" s="730"/>
      <c r="R390" s="730"/>
      <c r="S390" s="730"/>
      <c r="T390" s="730"/>
      <c r="U390" s="730"/>
      <c r="V390" s="730"/>
      <c r="W390" s="730"/>
      <c r="X390"/>
      <c r="BB390" s="394"/>
      <c r="BC390" s="394"/>
      <c r="BD390" s="394"/>
    </row>
    <row r="391" spans="4:56" x14ac:dyDescent="0.3">
      <c r="D391"/>
      <c r="E391"/>
      <c r="F391"/>
      <c r="G391"/>
      <c r="H391"/>
      <c r="I391"/>
      <c r="J391"/>
      <c r="K391"/>
      <c r="L391"/>
      <c r="M391"/>
      <c r="N391" s="730"/>
      <c r="O391" s="730"/>
      <c r="P391" s="730"/>
      <c r="Q391" s="730"/>
      <c r="R391" s="730"/>
      <c r="S391" s="730"/>
      <c r="T391" s="730"/>
      <c r="U391" s="730"/>
      <c r="V391" s="730"/>
      <c r="W391" s="730"/>
      <c r="X391"/>
      <c r="BB391" s="394"/>
      <c r="BC391" s="394"/>
      <c r="BD391" s="394"/>
    </row>
    <row r="392" spans="4:56" x14ac:dyDescent="0.3">
      <c r="D392"/>
      <c r="E392"/>
      <c r="F392"/>
      <c r="G392"/>
      <c r="H392"/>
      <c r="I392"/>
      <c r="J392"/>
      <c r="K392"/>
      <c r="L392"/>
      <c r="M392"/>
      <c r="N392" s="730"/>
      <c r="O392" s="730"/>
      <c r="P392" s="730"/>
      <c r="Q392" s="730"/>
      <c r="R392" s="730"/>
      <c r="S392" s="730"/>
      <c r="T392" s="730"/>
      <c r="U392" s="730"/>
      <c r="V392" s="730"/>
      <c r="W392" s="730"/>
      <c r="X392"/>
      <c r="BB392" s="394"/>
      <c r="BC392" s="394"/>
      <c r="BD392" s="394"/>
    </row>
    <row r="393" spans="4:56" x14ac:dyDescent="0.3">
      <c r="D393"/>
      <c r="E393"/>
      <c r="F393"/>
      <c r="G393"/>
      <c r="H393"/>
      <c r="I393"/>
      <c r="J393"/>
      <c r="K393"/>
      <c r="L393"/>
      <c r="M393"/>
      <c r="N393" s="730"/>
      <c r="O393" s="730"/>
      <c r="P393" s="730"/>
      <c r="Q393" s="730"/>
      <c r="R393" s="730"/>
      <c r="S393" s="730"/>
      <c r="T393" s="730"/>
      <c r="U393" s="730"/>
      <c r="V393" s="730"/>
      <c r="W393" s="730"/>
      <c r="X393"/>
      <c r="BB393" s="394"/>
      <c r="BC393" s="394"/>
      <c r="BD393" s="394"/>
    </row>
    <row r="394" spans="4:56" x14ac:dyDescent="0.3">
      <c r="D394"/>
      <c r="E394"/>
      <c r="F394"/>
      <c r="G394"/>
      <c r="H394"/>
      <c r="I394"/>
      <c r="J394"/>
      <c r="K394"/>
      <c r="L394"/>
      <c r="M394"/>
      <c r="N394" s="730"/>
      <c r="O394" s="730"/>
      <c r="P394" s="730"/>
      <c r="Q394" s="730"/>
      <c r="R394" s="730"/>
      <c r="S394" s="730"/>
      <c r="T394" s="730"/>
      <c r="U394" s="730"/>
      <c r="V394" s="730"/>
      <c r="W394" s="730"/>
      <c r="X394"/>
      <c r="BB394" s="394"/>
      <c r="BC394" s="394"/>
      <c r="BD394" s="394"/>
    </row>
    <row r="395" spans="4:56" x14ac:dyDescent="0.3">
      <c r="D395"/>
      <c r="E395"/>
      <c r="F395"/>
      <c r="G395"/>
      <c r="H395"/>
      <c r="I395"/>
      <c r="J395"/>
      <c r="K395"/>
      <c r="L395"/>
      <c r="M395"/>
      <c r="N395" s="730"/>
      <c r="O395" s="730"/>
      <c r="P395" s="730"/>
      <c r="Q395" s="730"/>
      <c r="R395" s="730"/>
      <c r="S395" s="730"/>
      <c r="T395" s="730"/>
      <c r="U395" s="730"/>
      <c r="V395" s="730"/>
      <c r="W395" s="730"/>
      <c r="X395"/>
      <c r="BB395" s="394"/>
      <c r="BC395" s="394"/>
      <c r="BD395" s="394"/>
    </row>
    <row r="396" spans="4:56" x14ac:dyDescent="0.3">
      <c r="D396"/>
      <c r="E396"/>
      <c r="F396"/>
      <c r="G396"/>
      <c r="H396"/>
      <c r="I396"/>
      <c r="J396"/>
      <c r="K396"/>
      <c r="L396"/>
      <c r="M396"/>
      <c r="N396" s="730"/>
      <c r="O396" s="730"/>
      <c r="P396" s="730"/>
      <c r="Q396" s="730"/>
      <c r="R396" s="730"/>
      <c r="S396" s="730"/>
      <c r="T396" s="730"/>
      <c r="U396" s="730"/>
      <c r="V396" s="730"/>
      <c r="W396" s="730"/>
      <c r="X396"/>
      <c r="BB396" s="394"/>
      <c r="BC396" s="394"/>
      <c r="BD396" s="394"/>
    </row>
    <row r="397" spans="4:56" x14ac:dyDescent="0.3">
      <c r="D397"/>
      <c r="E397"/>
      <c r="F397"/>
      <c r="G397"/>
      <c r="H397"/>
      <c r="I397"/>
      <c r="J397"/>
      <c r="K397"/>
      <c r="L397"/>
      <c r="M397"/>
      <c r="N397" s="730"/>
      <c r="O397" s="730"/>
      <c r="P397" s="730"/>
      <c r="Q397" s="730"/>
      <c r="R397" s="730"/>
      <c r="S397" s="730"/>
      <c r="T397" s="730"/>
      <c r="U397" s="730"/>
      <c r="V397" s="730"/>
      <c r="W397" s="730"/>
      <c r="X397"/>
      <c r="BB397" s="394"/>
      <c r="BC397" s="394"/>
      <c r="BD397" s="394"/>
    </row>
    <row r="398" spans="4:56" x14ac:dyDescent="0.3">
      <c r="D398"/>
      <c r="E398"/>
      <c r="F398"/>
      <c r="G398"/>
      <c r="H398"/>
      <c r="I398"/>
      <c r="J398"/>
      <c r="K398"/>
      <c r="L398"/>
      <c r="M398"/>
      <c r="N398" s="730"/>
      <c r="O398" s="730"/>
      <c r="P398" s="730"/>
      <c r="Q398" s="730"/>
      <c r="R398" s="730"/>
      <c r="S398" s="730"/>
      <c r="T398" s="730"/>
      <c r="U398" s="730"/>
      <c r="V398" s="730"/>
      <c r="W398" s="730"/>
      <c r="X398"/>
      <c r="BB398" s="394"/>
      <c r="BC398" s="394"/>
      <c r="BD398" s="394"/>
    </row>
    <row r="399" spans="4:56" x14ac:dyDescent="0.3">
      <c r="D399"/>
      <c r="E399"/>
      <c r="F399"/>
      <c r="G399"/>
      <c r="H399"/>
      <c r="I399"/>
      <c r="J399"/>
      <c r="K399"/>
      <c r="L399"/>
      <c r="M399"/>
      <c r="N399" s="730"/>
      <c r="O399" s="730"/>
      <c r="P399" s="730"/>
      <c r="Q399" s="730"/>
      <c r="R399" s="730"/>
      <c r="S399" s="730"/>
      <c r="T399" s="730"/>
      <c r="U399" s="730"/>
      <c r="V399" s="730"/>
      <c r="W399" s="730"/>
      <c r="X399"/>
      <c r="BB399" s="394"/>
      <c r="BC399" s="394"/>
      <c r="BD399" s="394"/>
    </row>
    <row r="400" spans="4:56" x14ac:dyDescent="0.3">
      <c r="D400"/>
      <c r="E400"/>
      <c r="F400"/>
      <c r="G400"/>
      <c r="H400"/>
      <c r="I400"/>
      <c r="J400"/>
      <c r="K400"/>
      <c r="L400"/>
      <c r="M400"/>
      <c r="N400" s="730"/>
      <c r="O400" s="730"/>
      <c r="P400" s="730"/>
      <c r="Q400" s="730"/>
      <c r="R400" s="730"/>
      <c r="S400" s="730"/>
      <c r="T400" s="730"/>
      <c r="U400" s="730"/>
      <c r="V400" s="730"/>
      <c r="W400" s="730"/>
      <c r="X400"/>
      <c r="BB400" s="394"/>
      <c r="BC400" s="394"/>
      <c r="BD400" s="394"/>
    </row>
    <row r="401" spans="4:56" x14ac:dyDescent="0.3">
      <c r="D401"/>
      <c r="E401"/>
      <c r="F401"/>
      <c r="G401"/>
      <c r="H401"/>
      <c r="I401"/>
      <c r="J401"/>
      <c r="K401"/>
      <c r="L401"/>
      <c r="M401"/>
      <c r="N401" s="730"/>
      <c r="O401" s="730"/>
      <c r="P401" s="730"/>
      <c r="Q401" s="730"/>
      <c r="R401" s="730"/>
      <c r="S401" s="730"/>
      <c r="T401" s="730"/>
      <c r="U401" s="730"/>
      <c r="V401" s="730"/>
      <c r="W401" s="730"/>
      <c r="X401"/>
      <c r="BB401" s="394"/>
      <c r="BC401" s="394"/>
      <c r="BD401" s="394"/>
    </row>
    <row r="402" spans="4:56" x14ac:dyDescent="0.3">
      <c r="D402"/>
      <c r="E402"/>
      <c r="F402"/>
      <c r="G402"/>
      <c r="H402"/>
      <c r="I402"/>
      <c r="J402"/>
      <c r="K402"/>
      <c r="L402"/>
      <c r="M402"/>
      <c r="N402" s="730"/>
      <c r="O402" s="730"/>
      <c r="P402" s="730"/>
      <c r="Q402" s="730"/>
      <c r="R402" s="730"/>
      <c r="S402" s="730"/>
      <c r="T402" s="730"/>
      <c r="U402" s="730"/>
      <c r="V402" s="730"/>
      <c r="W402" s="730"/>
      <c r="X402"/>
      <c r="BB402" s="394"/>
      <c r="BC402" s="394"/>
      <c r="BD402" s="394"/>
    </row>
    <row r="403" spans="4:56" x14ac:dyDescent="0.3">
      <c r="D403"/>
      <c r="E403"/>
      <c r="F403"/>
      <c r="G403"/>
      <c r="H403"/>
      <c r="I403"/>
      <c r="J403"/>
      <c r="K403"/>
      <c r="L403"/>
      <c r="M403"/>
      <c r="N403" s="730"/>
      <c r="O403" s="730"/>
      <c r="P403" s="730"/>
      <c r="Q403" s="730"/>
      <c r="R403" s="730"/>
      <c r="S403" s="730"/>
      <c r="T403" s="730"/>
      <c r="U403" s="730"/>
      <c r="V403" s="730"/>
      <c r="W403" s="730"/>
      <c r="X403"/>
      <c r="BB403" s="394"/>
      <c r="BC403" s="394"/>
      <c r="BD403" s="394"/>
    </row>
    <row r="404" spans="4:56" x14ac:dyDescent="0.3">
      <c r="D404"/>
      <c r="E404"/>
      <c r="F404"/>
      <c r="G404"/>
      <c r="H404"/>
      <c r="I404"/>
      <c r="J404"/>
      <c r="K404"/>
      <c r="L404"/>
      <c r="M404"/>
      <c r="N404" s="730"/>
      <c r="O404" s="730"/>
      <c r="P404" s="730"/>
      <c r="Q404" s="730"/>
      <c r="R404" s="730"/>
      <c r="S404" s="730"/>
      <c r="T404" s="730"/>
      <c r="U404" s="730"/>
      <c r="V404" s="730"/>
      <c r="W404" s="730"/>
      <c r="X404"/>
      <c r="BB404" s="394"/>
      <c r="BC404" s="394"/>
      <c r="BD404" s="394"/>
    </row>
    <row r="405" spans="4:56" x14ac:dyDescent="0.3">
      <c r="D405"/>
      <c r="E405"/>
      <c r="F405"/>
      <c r="G405"/>
      <c r="H405"/>
      <c r="I405"/>
      <c r="J405"/>
      <c r="K405"/>
      <c r="L405"/>
      <c r="M405"/>
      <c r="N405" s="730"/>
      <c r="O405" s="730"/>
      <c r="P405" s="730"/>
      <c r="Q405" s="730"/>
      <c r="R405" s="730"/>
      <c r="S405" s="730"/>
      <c r="T405" s="730"/>
      <c r="U405" s="730"/>
      <c r="V405" s="730"/>
      <c r="W405" s="730"/>
      <c r="X405"/>
      <c r="BB405" s="394"/>
      <c r="BC405" s="394"/>
      <c r="BD405" s="394"/>
    </row>
    <row r="406" spans="4:56" x14ac:dyDescent="0.3">
      <c r="D406"/>
      <c r="E406"/>
      <c r="F406"/>
      <c r="G406"/>
      <c r="H406"/>
      <c r="I406"/>
      <c r="J406"/>
      <c r="K406"/>
      <c r="L406"/>
      <c r="M406"/>
      <c r="N406" s="730"/>
      <c r="O406" s="730"/>
      <c r="P406" s="730"/>
      <c r="Q406" s="730"/>
      <c r="R406" s="730"/>
      <c r="S406" s="730"/>
      <c r="T406" s="730"/>
      <c r="U406" s="730"/>
      <c r="V406" s="730"/>
      <c r="W406" s="730"/>
      <c r="X406"/>
      <c r="BB406" s="394"/>
      <c r="BC406" s="394"/>
      <c r="BD406" s="394"/>
    </row>
    <row r="407" spans="4:56" x14ac:dyDescent="0.3">
      <c r="D407"/>
      <c r="E407"/>
      <c r="F407"/>
      <c r="G407"/>
      <c r="H407"/>
      <c r="I407"/>
      <c r="J407"/>
      <c r="K407"/>
      <c r="L407"/>
      <c r="M407"/>
      <c r="N407" s="730"/>
      <c r="O407" s="730"/>
      <c r="P407" s="730"/>
      <c r="Q407" s="730"/>
      <c r="R407" s="730"/>
      <c r="S407" s="730"/>
      <c r="T407" s="730"/>
      <c r="U407" s="730"/>
      <c r="V407" s="730"/>
      <c r="W407" s="730"/>
      <c r="X407"/>
      <c r="BB407" s="394"/>
      <c r="BC407" s="394"/>
      <c r="BD407" s="394"/>
    </row>
    <row r="408" spans="4:56" x14ac:dyDescent="0.3">
      <c r="D408"/>
      <c r="E408"/>
      <c r="F408"/>
      <c r="G408"/>
      <c r="H408"/>
      <c r="I408"/>
      <c r="J408"/>
      <c r="K408"/>
      <c r="L408"/>
      <c r="M408"/>
      <c r="N408" s="730"/>
      <c r="O408" s="730"/>
      <c r="P408" s="730"/>
      <c r="Q408" s="730"/>
      <c r="R408" s="730"/>
      <c r="S408" s="730"/>
      <c r="T408" s="730"/>
      <c r="U408" s="730"/>
      <c r="V408" s="730"/>
      <c r="W408" s="730"/>
      <c r="X408"/>
      <c r="BB408" s="394"/>
      <c r="BC408" s="394"/>
      <c r="BD408" s="394"/>
    </row>
    <row r="409" spans="4:56" x14ac:dyDescent="0.3">
      <c r="D409"/>
      <c r="E409"/>
      <c r="F409"/>
      <c r="G409"/>
      <c r="H409"/>
      <c r="I409"/>
      <c r="J409"/>
      <c r="K409"/>
      <c r="L409"/>
      <c r="M409"/>
      <c r="N409" s="730"/>
      <c r="O409" s="730"/>
      <c r="P409" s="730"/>
      <c r="Q409" s="730"/>
      <c r="R409" s="730"/>
      <c r="S409" s="730"/>
      <c r="T409" s="730"/>
      <c r="U409" s="730"/>
      <c r="V409" s="730"/>
      <c r="W409" s="730"/>
      <c r="X409"/>
      <c r="BB409" s="394"/>
      <c r="BC409" s="394"/>
      <c r="BD409" s="394"/>
    </row>
    <row r="410" spans="4:56" x14ac:dyDescent="0.3">
      <c r="D410"/>
      <c r="E410"/>
      <c r="F410"/>
      <c r="G410"/>
      <c r="H410"/>
      <c r="I410"/>
      <c r="J410"/>
      <c r="K410"/>
      <c r="L410"/>
      <c r="M410"/>
      <c r="N410" s="730"/>
      <c r="O410" s="730"/>
      <c r="P410" s="730"/>
      <c r="Q410" s="730"/>
      <c r="R410" s="730"/>
      <c r="S410" s="730"/>
      <c r="T410" s="730"/>
      <c r="U410" s="730"/>
      <c r="V410" s="730"/>
      <c r="W410" s="730"/>
      <c r="X410"/>
      <c r="BB410" s="394"/>
      <c r="BC410" s="394"/>
      <c r="BD410" s="394"/>
    </row>
    <row r="411" spans="4:56" x14ac:dyDescent="0.3">
      <c r="D411"/>
      <c r="E411"/>
      <c r="F411"/>
      <c r="G411"/>
      <c r="H411"/>
      <c r="I411"/>
      <c r="J411"/>
      <c r="K411"/>
      <c r="L411"/>
      <c r="M411"/>
      <c r="N411" s="730"/>
      <c r="O411" s="730"/>
      <c r="P411" s="730"/>
      <c r="Q411" s="730"/>
      <c r="R411" s="730"/>
      <c r="S411" s="730"/>
      <c r="T411" s="730"/>
      <c r="U411" s="730"/>
      <c r="V411" s="730"/>
      <c r="W411" s="730"/>
      <c r="X411"/>
      <c r="BB411" s="394"/>
      <c r="BC411" s="394"/>
      <c r="BD411" s="394"/>
    </row>
    <row r="412" spans="4:56" x14ac:dyDescent="0.3">
      <c r="D412"/>
      <c r="E412"/>
      <c r="F412"/>
      <c r="G412"/>
      <c r="H412"/>
      <c r="I412"/>
      <c r="J412"/>
      <c r="K412"/>
      <c r="L412"/>
      <c r="M412"/>
      <c r="N412" s="730"/>
      <c r="O412" s="730"/>
      <c r="P412" s="730"/>
      <c r="Q412" s="730"/>
      <c r="R412" s="730"/>
      <c r="S412" s="730"/>
      <c r="T412" s="730"/>
      <c r="U412" s="730"/>
      <c r="V412" s="730"/>
      <c r="W412" s="730"/>
      <c r="X412"/>
      <c r="BB412" s="394"/>
      <c r="BC412" s="394"/>
      <c r="BD412" s="394"/>
    </row>
    <row r="413" spans="4:56" x14ac:dyDescent="0.3">
      <c r="D413"/>
      <c r="E413"/>
      <c r="F413"/>
      <c r="G413"/>
      <c r="H413"/>
      <c r="I413"/>
      <c r="J413"/>
      <c r="K413"/>
      <c r="L413"/>
      <c r="M413"/>
      <c r="N413" s="730"/>
      <c r="O413" s="730"/>
      <c r="P413" s="730"/>
      <c r="Q413" s="730"/>
      <c r="R413" s="730"/>
      <c r="S413" s="730"/>
      <c r="T413" s="730"/>
      <c r="U413" s="730"/>
      <c r="V413" s="730"/>
      <c r="W413" s="730"/>
      <c r="X413"/>
      <c r="BB413" s="394"/>
      <c r="BC413" s="394"/>
      <c r="BD413" s="394"/>
    </row>
    <row r="414" spans="4:56" x14ac:dyDescent="0.3">
      <c r="D414"/>
      <c r="E414"/>
      <c r="F414"/>
      <c r="G414"/>
      <c r="H414"/>
      <c r="I414"/>
      <c r="J414"/>
      <c r="K414"/>
      <c r="L414"/>
      <c r="M414"/>
      <c r="N414" s="730"/>
      <c r="O414" s="730"/>
      <c r="P414" s="730"/>
      <c r="Q414" s="730"/>
      <c r="R414" s="730"/>
      <c r="S414" s="730"/>
      <c r="T414" s="730"/>
      <c r="U414" s="730"/>
      <c r="V414" s="730"/>
      <c r="W414" s="730"/>
      <c r="X414"/>
      <c r="BB414" s="394"/>
      <c r="BC414" s="394"/>
      <c r="BD414" s="394"/>
    </row>
    <row r="415" spans="4:56" x14ac:dyDescent="0.3">
      <c r="D415"/>
      <c r="E415"/>
      <c r="F415"/>
      <c r="G415"/>
      <c r="H415"/>
      <c r="I415"/>
      <c r="J415"/>
      <c r="K415"/>
      <c r="L415"/>
      <c r="M415"/>
      <c r="N415" s="730"/>
      <c r="O415" s="730"/>
      <c r="P415" s="730"/>
      <c r="Q415" s="730"/>
      <c r="R415" s="730"/>
      <c r="S415" s="730"/>
      <c r="T415" s="730"/>
      <c r="U415" s="730"/>
      <c r="V415" s="730"/>
      <c r="W415" s="730"/>
      <c r="X415"/>
      <c r="BB415" s="394"/>
      <c r="BC415" s="394"/>
      <c r="BD415" s="394"/>
    </row>
    <row r="416" spans="4:56" x14ac:dyDescent="0.3">
      <c r="D416"/>
      <c r="E416"/>
      <c r="F416"/>
      <c r="G416"/>
      <c r="H416"/>
      <c r="I416"/>
      <c r="J416"/>
      <c r="K416"/>
      <c r="L416"/>
      <c r="M416"/>
      <c r="N416" s="730"/>
      <c r="O416" s="730"/>
      <c r="P416" s="730"/>
      <c r="Q416" s="730"/>
      <c r="R416" s="730"/>
      <c r="S416" s="730"/>
      <c r="T416" s="730"/>
      <c r="U416" s="730"/>
      <c r="V416" s="730"/>
      <c r="W416" s="730"/>
      <c r="X416"/>
      <c r="BB416" s="394"/>
      <c r="BC416" s="394"/>
      <c r="BD416" s="394"/>
    </row>
    <row r="417" spans="4:56" x14ac:dyDescent="0.3">
      <c r="D417"/>
      <c r="E417"/>
      <c r="F417"/>
      <c r="G417"/>
      <c r="H417"/>
      <c r="I417"/>
      <c r="J417"/>
      <c r="K417"/>
      <c r="L417"/>
      <c r="M417"/>
      <c r="N417" s="730"/>
      <c r="O417" s="730"/>
      <c r="P417" s="730"/>
      <c r="Q417" s="730"/>
      <c r="R417" s="730"/>
      <c r="S417" s="730"/>
      <c r="T417" s="730"/>
      <c r="U417" s="730"/>
      <c r="V417" s="730"/>
      <c r="W417" s="730"/>
      <c r="X417"/>
      <c r="BB417" s="394"/>
      <c r="BC417" s="394"/>
      <c r="BD417" s="394"/>
    </row>
    <row r="418" spans="4:56" x14ac:dyDescent="0.3">
      <c r="D418"/>
      <c r="E418"/>
      <c r="F418"/>
      <c r="G418"/>
      <c r="H418"/>
      <c r="I418"/>
      <c r="J418"/>
      <c r="K418"/>
      <c r="L418"/>
      <c r="M418"/>
      <c r="N418" s="730"/>
      <c r="O418" s="730"/>
      <c r="P418" s="730"/>
      <c r="Q418" s="730"/>
      <c r="R418" s="730"/>
      <c r="S418" s="730"/>
      <c r="T418" s="730"/>
      <c r="U418" s="730"/>
      <c r="V418" s="730"/>
      <c r="W418" s="730"/>
      <c r="X418"/>
      <c r="BB418" s="394"/>
      <c r="BC418" s="394"/>
      <c r="BD418" s="394"/>
    </row>
    <row r="419" spans="4:56" x14ac:dyDescent="0.3">
      <c r="D419"/>
      <c r="E419"/>
      <c r="F419"/>
      <c r="G419"/>
      <c r="H419"/>
      <c r="I419"/>
      <c r="J419"/>
      <c r="K419"/>
      <c r="L419"/>
      <c r="M419"/>
      <c r="N419" s="730"/>
      <c r="O419" s="730"/>
      <c r="P419" s="730"/>
      <c r="Q419" s="730"/>
      <c r="R419" s="730"/>
      <c r="S419" s="730"/>
      <c r="T419" s="730"/>
      <c r="U419" s="730"/>
      <c r="V419" s="730"/>
      <c r="W419" s="730"/>
      <c r="X419"/>
      <c r="BB419" s="394"/>
      <c r="BC419" s="394"/>
      <c r="BD419" s="394"/>
    </row>
    <row r="420" spans="4:56" x14ac:dyDescent="0.3">
      <c r="D420"/>
      <c r="E420"/>
      <c r="F420"/>
      <c r="G420"/>
      <c r="H420"/>
      <c r="I420"/>
      <c r="J420"/>
      <c r="K420"/>
      <c r="L420"/>
      <c r="M420"/>
      <c r="N420" s="730"/>
      <c r="O420" s="730"/>
      <c r="P420" s="730"/>
      <c r="Q420" s="730"/>
      <c r="R420" s="730"/>
      <c r="S420" s="730"/>
      <c r="T420" s="730"/>
      <c r="U420" s="730"/>
      <c r="V420" s="730"/>
      <c r="W420" s="730"/>
      <c r="X420"/>
      <c r="BB420" s="394"/>
      <c r="BC420" s="394"/>
      <c r="BD420" s="394"/>
    </row>
    <row r="421" spans="4:56" x14ac:dyDescent="0.3">
      <c r="D421"/>
      <c r="E421"/>
      <c r="F421"/>
      <c r="G421"/>
      <c r="H421"/>
      <c r="I421"/>
      <c r="J421"/>
      <c r="K421"/>
      <c r="L421"/>
      <c r="M421"/>
      <c r="N421" s="730"/>
      <c r="O421" s="730"/>
      <c r="P421" s="730"/>
      <c r="Q421" s="730"/>
      <c r="R421" s="730"/>
      <c r="S421" s="730"/>
      <c r="T421" s="730"/>
      <c r="U421" s="730"/>
      <c r="V421" s="730"/>
      <c r="W421" s="730"/>
      <c r="X421"/>
      <c r="BB421" s="394"/>
      <c r="BC421" s="394"/>
      <c r="BD421" s="394"/>
    </row>
    <row r="422" spans="4:56" x14ac:dyDescent="0.3">
      <c r="D422"/>
      <c r="E422"/>
      <c r="F422"/>
      <c r="G422"/>
      <c r="H422"/>
      <c r="I422"/>
      <c r="J422"/>
      <c r="K422"/>
      <c r="L422"/>
      <c r="M422"/>
      <c r="N422" s="730"/>
      <c r="O422" s="730"/>
      <c r="P422" s="730"/>
      <c r="Q422" s="730"/>
      <c r="R422" s="730"/>
      <c r="S422" s="730"/>
      <c r="T422" s="730"/>
      <c r="U422" s="730"/>
      <c r="V422" s="730"/>
      <c r="W422" s="730"/>
      <c r="X422"/>
      <c r="BB422" s="394"/>
      <c r="BC422" s="394"/>
      <c r="BD422" s="394"/>
    </row>
    <row r="423" spans="4:56" x14ac:dyDescent="0.3">
      <c r="D423"/>
      <c r="E423"/>
      <c r="F423"/>
      <c r="G423"/>
      <c r="H423"/>
      <c r="I423"/>
      <c r="J423"/>
      <c r="K423"/>
      <c r="L423"/>
      <c r="M423"/>
      <c r="N423" s="730"/>
      <c r="O423" s="730"/>
      <c r="P423" s="730"/>
      <c r="Q423" s="730"/>
      <c r="R423" s="730"/>
      <c r="S423" s="730"/>
      <c r="T423" s="730"/>
      <c r="U423" s="730"/>
      <c r="V423" s="730"/>
      <c r="W423" s="730"/>
      <c r="X423"/>
      <c r="BB423" s="394"/>
      <c r="BC423" s="394"/>
      <c r="BD423" s="394"/>
    </row>
    <row r="424" spans="4:56" x14ac:dyDescent="0.3">
      <c r="D424"/>
      <c r="E424"/>
      <c r="F424"/>
      <c r="G424"/>
      <c r="H424"/>
      <c r="I424"/>
      <c r="J424"/>
      <c r="K424"/>
      <c r="L424"/>
      <c r="M424"/>
      <c r="N424" s="730"/>
      <c r="O424" s="730"/>
      <c r="P424" s="730"/>
      <c r="Q424" s="730"/>
      <c r="R424" s="730"/>
      <c r="S424" s="730"/>
      <c r="T424" s="730"/>
      <c r="U424" s="730"/>
      <c r="V424" s="730"/>
      <c r="W424" s="730"/>
      <c r="X424"/>
      <c r="BB424" s="394"/>
      <c r="BC424" s="394"/>
      <c r="BD424" s="394"/>
    </row>
    <row r="425" spans="4:56" x14ac:dyDescent="0.3">
      <c r="D425"/>
      <c r="E425"/>
      <c r="F425"/>
      <c r="G425"/>
      <c r="H425"/>
      <c r="I425"/>
      <c r="J425"/>
      <c r="K425"/>
      <c r="L425"/>
      <c r="M425"/>
      <c r="N425" s="730"/>
      <c r="O425" s="730"/>
      <c r="P425" s="730"/>
      <c r="Q425" s="730"/>
      <c r="R425" s="730"/>
      <c r="S425" s="730"/>
      <c r="T425" s="730"/>
      <c r="U425" s="730"/>
      <c r="V425" s="730"/>
      <c r="W425" s="730"/>
      <c r="X425"/>
      <c r="BB425" s="394"/>
      <c r="BC425" s="394"/>
      <c r="BD425" s="394"/>
    </row>
    <row r="426" spans="4:56" x14ac:dyDescent="0.3">
      <c r="D426"/>
      <c r="E426"/>
      <c r="F426"/>
      <c r="G426"/>
      <c r="H426"/>
      <c r="I426"/>
      <c r="J426"/>
      <c r="K426"/>
      <c r="L426"/>
      <c r="M426"/>
      <c r="N426" s="730"/>
      <c r="O426" s="730"/>
      <c r="P426" s="730"/>
      <c r="Q426" s="730"/>
      <c r="R426" s="730"/>
      <c r="S426" s="730"/>
      <c r="T426" s="730"/>
      <c r="U426" s="730"/>
      <c r="V426" s="730"/>
      <c r="W426" s="730"/>
      <c r="X426"/>
      <c r="BB426" s="394"/>
      <c r="BC426" s="394"/>
      <c r="BD426" s="394"/>
    </row>
    <row r="427" spans="4:56" x14ac:dyDescent="0.3">
      <c r="D427"/>
      <c r="E427"/>
      <c r="F427"/>
      <c r="G427"/>
      <c r="H427"/>
      <c r="I427"/>
      <c r="J427"/>
      <c r="K427"/>
      <c r="L427"/>
      <c r="M427"/>
      <c r="N427" s="730"/>
      <c r="O427" s="730"/>
      <c r="P427" s="730"/>
      <c r="Q427" s="730"/>
      <c r="R427" s="730"/>
      <c r="S427" s="730"/>
      <c r="T427" s="730"/>
      <c r="U427" s="730"/>
      <c r="V427" s="730"/>
      <c r="W427" s="730"/>
      <c r="X427"/>
      <c r="BB427" s="394"/>
      <c r="BC427" s="394"/>
      <c r="BD427" s="394"/>
    </row>
    <row r="428" spans="4:56" x14ac:dyDescent="0.3">
      <c r="D428"/>
      <c r="E428"/>
      <c r="F428"/>
      <c r="G428"/>
      <c r="H428"/>
      <c r="I428"/>
      <c r="J428"/>
      <c r="K428"/>
      <c r="L428"/>
      <c r="M428"/>
      <c r="N428" s="730"/>
      <c r="O428" s="730"/>
      <c r="P428" s="730"/>
      <c r="Q428" s="730"/>
      <c r="R428" s="730"/>
      <c r="S428" s="730"/>
      <c r="T428" s="730"/>
      <c r="U428" s="730"/>
      <c r="V428" s="730"/>
      <c r="W428" s="730"/>
      <c r="X428"/>
      <c r="BB428" s="394"/>
      <c r="BC428" s="394"/>
      <c r="BD428" s="394"/>
    </row>
    <row r="429" spans="4:56" x14ac:dyDescent="0.3">
      <c r="D429"/>
      <c r="E429"/>
      <c r="F429"/>
      <c r="G429"/>
      <c r="H429"/>
      <c r="I429"/>
      <c r="J429"/>
      <c r="K429"/>
      <c r="L429"/>
      <c r="M429"/>
      <c r="N429" s="730"/>
      <c r="O429" s="730"/>
      <c r="P429" s="730"/>
      <c r="Q429" s="730"/>
      <c r="R429" s="730"/>
      <c r="S429" s="730"/>
      <c r="T429" s="730"/>
      <c r="U429" s="730"/>
      <c r="V429" s="730"/>
      <c r="W429" s="730"/>
      <c r="X429"/>
      <c r="BB429" s="394"/>
      <c r="BC429" s="394"/>
      <c r="BD429" s="394"/>
    </row>
    <row r="430" spans="4:56" x14ac:dyDescent="0.3">
      <c r="D430"/>
      <c r="E430"/>
      <c r="F430"/>
      <c r="G430"/>
      <c r="H430"/>
      <c r="I430"/>
      <c r="J430"/>
      <c r="K430"/>
      <c r="L430"/>
      <c r="M430"/>
      <c r="N430" s="730"/>
      <c r="O430" s="730"/>
      <c r="P430" s="730"/>
      <c r="Q430" s="730"/>
      <c r="R430" s="730"/>
      <c r="S430" s="730"/>
      <c r="T430" s="730"/>
      <c r="U430" s="730"/>
      <c r="V430" s="730"/>
      <c r="W430" s="730"/>
      <c r="X430"/>
      <c r="BB430" s="394"/>
      <c r="BC430" s="394"/>
      <c r="BD430" s="394"/>
    </row>
    <row r="431" spans="4:56" x14ac:dyDescent="0.3">
      <c r="D431"/>
      <c r="E431"/>
      <c r="F431"/>
      <c r="G431"/>
      <c r="H431"/>
      <c r="I431"/>
      <c r="J431"/>
      <c r="K431"/>
      <c r="L431"/>
      <c r="M431"/>
      <c r="N431" s="730"/>
      <c r="O431" s="730"/>
      <c r="P431" s="730"/>
      <c r="Q431" s="730"/>
      <c r="R431" s="730"/>
      <c r="S431" s="730"/>
      <c r="T431" s="730"/>
      <c r="U431" s="730"/>
      <c r="V431" s="730"/>
      <c r="W431" s="730"/>
      <c r="X431"/>
      <c r="BB431" s="394"/>
      <c r="BC431" s="394"/>
      <c r="BD431" s="394"/>
    </row>
    <row r="432" spans="4:56" x14ac:dyDescent="0.3">
      <c r="D432"/>
      <c r="E432"/>
      <c r="F432"/>
      <c r="G432"/>
      <c r="H432"/>
      <c r="I432"/>
      <c r="J432"/>
      <c r="K432"/>
      <c r="L432"/>
      <c r="M432"/>
      <c r="N432" s="730"/>
      <c r="O432" s="730"/>
      <c r="P432" s="730"/>
      <c r="Q432" s="730"/>
      <c r="R432" s="730"/>
      <c r="S432" s="730"/>
      <c r="T432" s="730"/>
      <c r="U432" s="730"/>
      <c r="V432" s="730"/>
      <c r="W432" s="730"/>
      <c r="X432"/>
      <c r="BB432" s="394"/>
      <c r="BC432" s="394"/>
      <c r="BD432" s="394"/>
    </row>
    <row r="433" spans="4:56" x14ac:dyDescent="0.3">
      <c r="D433"/>
      <c r="E433"/>
      <c r="F433"/>
      <c r="G433"/>
      <c r="H433"/>
      <c r="I433"/>
      <c r="J433"/>
      <c r="K433"/>
      <c r="L433"/>
      <c r="M433"/>
      <c r="N433" s="730"/>
      <c r="O433" s="730"/>
      <c r="P433" s="730"/>
      <c r="Q433" s="730"/>
      <c r="R433" s="730"/>
      <c r="S433" s="730"/>
      <c r="T433" s="730"/>
      <c r="U433" s="730"/>
      <c r="V433" s="730"/>
      <c r="W433" s="730"/>
      <c r="X433"/>
      <c r="BB433" s="394"/>
      <c r="BC433" s="394"/>
      <c r="BD433" s="394"/>
    </row>
    <row r="434" spans="4:56" x14ac:dyDescent="0.3">
      <c r="D434"/>
      <c r="E434"/>
      <c r="F434"/>
      <c r="G434"/>
      <c r="H434"/>
      <c r="I434"/>
      <c r="J434"/>
      <c r="K434"/>
      <c r="L434"/>
      <c r="M434"/>
      <c r="N434" s="730"/>
      <c r="O434" s="730"/>
      <c r="P434" s="730"/>
      <c r="Q434" s="730"/>
      <c r="R434" s="730"/>
      <c r="S434" s="730"/>
      <c r="T434" s="730"/>
      <c r="U434" s="730"/>
      <c r="V434" s="730"/>
      <c r="W434" s="730"/>
      <c r="X434"/>
      <c r="BB434" s="394"/>
      <c r="BC434" s="394"/>
      <c r="BD434" s="394"/>
    </row>
    <row r="435" spans="4:56" x14ac:dyDescent="0.3">
      <c r="D435"/>
      <c r="E435"/>
      <c r="F435"/>
      <c r="G435"/>
      <c r="H435"/>
      <c r="I435"/>
      <c r="J435"/>
      <c r="K435"/>
      <c r="L435"/>
      <c r="M435"/>
      <c r="N435" s="730"/>
      <c r="O435" s="730"/>
      <c r="P435" s="730"/>
      <c r="Q435" s="730"/>
      <c r="R435" s="730"/>
      <c r="S435" s="730"/>
      <c r="T435" s="730"/>
      <c r="U435" s="730"/>
      <c r="V435" s="730"/>
      <c r="W435" s="730"/>
      <c r="X435"/>
      <c r="BB435" s="394"/>
      <c r="BC435" s="394"/>
      <c r="BD435" s="394"/>
    </row>
    <row r="436" spans="4:56" x14ac:dyDescent="0.3">
      <c r="D436"/>
      <c r="E436"/>
      <c r="F436"/>
      <c r="G436"/>
      <c r="H436"/>
      <c r="I436"/>
      <c r="J436"/>
      <c r="K436"/>
      <c r="L436"/>
      <c r="M436"/>
      <c r="N436" s="730"/>
      <c r="O436" s="730"/>
      <c r="P436" s="730"/>
      <c r="Q436" s="730"/>
      <c r="R436" s="730"/>
      <c r="S436" s="730"/>
      <c r="T436" s="730"/>
      <c r="U436" s="730"/>
      <c r="V436" s="730"/>
      <c r="W436" s="730"/>
      <c r="X436"/>
      <c r="BB436" s="394"/>
      <c r="BC436" s="394"/>
      <c r="BD436" s="394"/>
    </row>
    <row r="437" spans="4:56" x14ac:dyDescent="0.3">
      <c r="D437"/>
      <c r="E437"/>
      <c r="F437"/>
      <c r="G437"/>
      <c r="H437"/>
      <c r="I437"/>
      <c r="J437"/>
      <c r="K437"/>
      <c r="L437"/>
      <c r="M437"/>
      <c r="N437" s="730"/>
      <c r="O437" s="730"/>
      <c r="P437" s="730"/>
      <c r="Q437" s="730"/>
      <c r="R437" s="730"/>
      <c r="S437" s="730"/>
      <c r="T437" s="730"/>
      <c r="U437" s="730"/>
      <c r="V437" s="730"/>
      <c r="W437" s="730"/>
      <c r="X437"/>
      <c r="BB437" s="394"/>
      <c r="BC437" s="394"/>
      <c r="BD437" s="394"/>
    </row>
    <row r="438" spans="4:56" x14ac:dyDescent="0.3">
      <c r="D438"/>
      <c r="E438"/>
      <c r="F438"/>
      <c r="G438"/>
      <c r="H438"/>
      <c r="I438"/>
      <c r="J438"/>
      <c r="K438"/>
      <c r="L438"/>
      <c r="M438"/>
      <c r="N438" s="730"/>
      <c r="O438" s="730"/>
      <c r="P438" s="730"/>
      <c r="Q438" s="730"/>
      <c r="R438" s="730"/>
      <c r="S438" s="730"/>
      <c r="T438" s="730"/>
      <c r="U438" s="730"/>
      <c r="V438" s="730"/>
      <c r="W438" s="730"/>
      <c r="X438"/>
      <c r="BB438" s="394"/>
      <c r="BC438" s="394"/>
      <c r="BD438" s="394"/>
    </row>
    <row r="439" spans="4:56" x14ac:dyDescent="0.3">
      <c r="D439"/>
      <c r="E439"/>
      <c r="F439"/>
      <c r="G439"/>
      <c r="H439"/>
      <c r="I439"/>
      <c r="J439"/>
      <c r="K439"/>
      <c r="L439"/>
      <c r="M439"/>
      <c r="N439" s="730"/>
      <c r="O439" s="730"/>
      <c r="P439" s="730"/>
      <c r="Q439" s="730"/>
      <c r="R439" s="730"/>
      <c r="S439" s="730"/>
      <c r="T439" s="730"/>
      <c r="U439" s="730"/>
      <c r="V439" s="730"/>
      <c r="W439" s="730"/>
      <c r="X439"/>
      <c r="BB439" s="394"/>
      <c r="BC439" s="394"/>
      <c r="BD439" s="394"/>
    </row>
    <row r="440" spans="4:56" x14ac:dyDescent="0.3">
      <c r="D440"/>
      <c r="E440"/>
      <c r="F440"/>
      <c r="G440"/>
      <c r="H440"/>
      <c r="I440"/>
      <c r="J440"/>
      <c r="K440"/>
      <c r="L440"/>
      <c r="M440"/>
      <c r="N440" s="730"/>
      <c r="O440" s="730"/>
      <c r="P440" s="730"/>
      <c r="Q440" s="730"/>
      <c r="R440" s="730"/>
      <c r="S440" s="730"/>
      <c r="T440" s="730"/>
      <c r="U440" s="730"/>
      <c r="V440" s="730"/>
      <c r="W440" s="730"/>
      <c r="X440"/>
      <c r="BB440" s="394"/>
      <c r="BC440" s="394"/>
      <c r="BD440" s="394"/>
    </row>
    <row r="441" spans="4:56" x14ac:dyDescent="0.3">
      <c r="D441"/>
      <c r="E441"/>
      <c r="F441"/>
      <c r="G441"/>
      <c r="H441"/>
      <c r="I441"/>
      <c r="J441"/>
      <c r="K441"/>
      <c r="L441"/>
      <c r="M441"/>
      <c r="N441" s="730"/>
      <c r="O441" s="730"/>
      <c r="P441" s="730"/>
      <c r="Q441" s="730"/>
      <c r="R441" s="730"/>
      <c r="S441" s="730"/>
      <c r="T441" s="730"/>
      <c r="U441" s="730"/>
      <c r="V441" s="730"/>
      <c r="W441" s="730"/>
      <c r="X441"/>
      <c r="BB441" s="394"/>
      <c r="BC441" s="394"/>
      <c r="BD441" s="394"/>
    </row>
    <row r="442" spans="4:56" x14ac:dyDescent="0.3">
      <c r="D442"/>
      <c r="E442"/>
      <c r="F442"/>
      <c r="G442"/>
      <c r="H442"/>
      <c r="I442"/>
      <c r="J442"/>
      <c r="K442"/>
      <c r="L442"/>
      <c r="M442"/>
      <c r="N442" s="730"/>
      <c r="O442" s="730"/>
      <c r="P442" s="730"/>
      <c r="Q442" s="730"/>
      <c r="R442" s="730"/>
      <c r="S442" s="730"/>
      <c r="T442" s="730"/>
      <c r="U442" s="730"/>
      <c r="V442" s="730"/>
      <c r="W442" s="730"/>
      <c r="X442"/>
      <c r="BB442" s="394"/>
      <c r="BC442" s="394"/>
      <c r="BD442" s="394"/>
    </row>
    <row r="443" spans="4:56" x14ac:dyDescent="0.3">
      <c r="D443"/>
      <c r="E443"/>
      <c r="F443"/>
      <c r="G443"/>
      <c r="H443"/>
      <c r="I443"/>
      <c r="J443"/>
      <c r="K443"/>
      <c r="L443"/>
      <c r="M443"/>
      <c r="N443" s="730"/>
      <c r="O443" s="730"/>
      <c r="P443" s="730"/>
      <c r="Q443" s="730"/>
      <c r="R443" s="730"/>
      <c r="S443" s="730"/>
      <c r="T443" s="730"/>
      <c r="U443" s="730"/>
      <c r="V443" s="730"/>
      <c r="W443" s="730"/>
      <c r="X443"/>
      <c r="BB443" s="394"/>
      <c r="BC443" s="394"/>
      <c r="BD443" s="394"/>
    </row>
    <row r="444" spans="4:56" x14ac:dyDescent="0.3">
      <c r="D444"/>
      <c r="E444"/>
      <c r="F444"/>
      <c r="G444"/>
      <c r="H444"/>
      <c r="I444"/>
      <c r="J444"/>
      <c r="K444"/>
      <c r="L444"/>
      <c r="M444"/>
      <c r="N444" s="730"/>
      <c r="O444" s="730"/>
      <c r="P444" s="730"/>
      <c r="Q444" s="730"/>
      <c r="R444" s="730"/>
      <c r="S444" s="730"/>
      <c r="T444" s="730"/>
      <c r="U444" s="730"/>
      <c r="V444" s="730"/>
      <c r="W444" s="730"/>
      <c r="X444"/>
      <c r="BB444" s="394"/>
      <c r="BC444" s="394"/>
      <c r="BD444" s="394"/>
    </row>
    <row r="445" spans="4:56" x14ac:dyDescent="0.3">
      <c r="D445"/>
      <c r="E445"/>
      <c r="F445"/>
      <c r="G445"/>
      <c r="H445"/>
      <c r="I445"/>
      <c r="J445"/>
      <c r="K445"/>
      <c r="L445"/>
      <c r="M445"/>
      <c r="N445" s="730"/>
      <c r="O445" s="730"/>
      <c r="P445" s="730"/>
      <c r="Q445" s="730"/>
      <c r="R445" s="730"/>
      <c r="S445" s="730"/>
      <c r="T445" s="730"/>
      <c r="U445" s="730"/>
      <c r="V445" s="730"/>
      <c r="W445" s="730"/>
      <c r="X445"/>
      <c r="BB445" s="394"/>
      <c r="BC445" s="394"/>
      <c r="BD445" s="394"/>
    </row>
    <row r="446" spans="4:56" x14ac:dyDescent="0.3">
      <c r="D446"/>
      <c r="E446"/>
      <c r="F446"/>
      <c r="G446"/>
      <c r="H446"/>
      <c r="I446"/>
      <c r="J446"/>
      <c r="K446"/>
      <c r="L446"/>
      <c r="M446"/>
      <c r="N446" s="730"/>
      <c r="O446" s="730"/>
      <c r="P446" s="730"/>
      <c r="Q446" s="730"/>
      <c r="R446" s="730"/>
      <c r="S446" s="730"/>
      <c r="T446" s="730"/>
      <c r="U446" s="730"/>
      <c r="V446" s="730"/>
      <c r="W446" s="730"/>
      <c r="X446"/>
      <c r="BB446" s="394"/>
      <c r="BC446" s="394"/>
      <c r="BD446" s="394"/>
    </row>
    <row r="447" spans="4:56" x14ac:dyDescent="0.3">
      <c r="D447"/>
      <c r="E447"/>
      <c r="F447"/>
      <c r="G447"/>
      <c r="H447"/>
      <c r="I447"/>
      <c r="J447"/>
      <c r="K447"/>
      <c r="L447"/>
      <c r="M447"/>
      <c r="N447" s="730"/>
      <c r="O447" s="730"/>
      <c r="P447" s="730"/>
      <c r="Q447" s="730"/>
      <c r="R447" s="730"/>
      <c r="S447" s="730"/>
      <c r="T447" s="730"/>
      <c r="U447" s="730"/>
      <c r="V447" s="730"/>
      <c r="W447" s="730"/>
      <c r="X447"/>
      <c r="BB447" s="394"/>
      <c r="BC447" s="394"/>
      <c r="BD447" s="394"/>
    </row>
    <row r="448" spans="4:56" x14ac:dyDescent="0.3">
      <c r="D448"/>
      <c r="E448"/>
      <c r="F448"/>
      <c r="G448"/>
      <c r="H448"/>
      <c r="I448"/>
      <c r="J448"/>
      <c r="K448"/>
      <c r="L448"/>
      <c r="M448"/>
      <c r="N448" s="730"/>
      <c r="O448" s="730"/>
      <c r="P448" s="730"/>
      <c r="Q448" s="730"/>
      <c r="R448" s="730"/>
      <c r="S448" s="730"/>
      <c r="T448" s="730"/>
      <c r="U448" s="730"/>
      <c r="V448" s="730"/>
      <c r="W448" s="730"/>
      <c r="X448"/>
      <c r="BB448" s="394"/>
      <c r="BC448" s="394"/>
      <c r="BD448" s="394"/>
    </row>
    <row r="449" spans="4:56" x14ac:dyDescent="0.3">
      <c r="D449"/>
      <c r="E449"/>
      <c r="F449"/>
      <c r="G449"/>
      <c r="H449"/>
      <c r="I449"/>
      <c r="J449"/>
      <c r="K449"/>
      <c r="L449"/>
      <c r="M449"/>
      <c r="N449" s="730"/>
      <c r="O449" s="730"/>
      <c r="P449" s="730"/>
      <c r="Q449" s="730"/>
      <c r="R449" s="730"/>
      <c r="S449" s="730"/>
      <c r="T449" s="730"/>
      <c r="U449" s="730"/>
      <c r="V449" s="730"/>
      <c r="W449" s="730"/>
      <c r="X449"/>
      <c r="BB449" s="394"/>
      <c r="BC449" s="394"/>
      <c r="BD449" s="394"/>
    </row>
    <row r="450" spans="4:56" x14ac:dyDescent="0.3">
      <c r="D450"/>
      <c r="E450"/>
      <c r="F450"/>
      <c r="G450"/>
      <c r="H450"/>
      <c r="I450"/>
      <c r="J450"/>
      <c r="K450"/>
      <c r="L450"/>
      <c r="M450"/>
      <c r="N450" s="730"/>
      <c r="O450" s="730"/>
      <c r="P450" s="730"/>
      <c r="Q450" s="730"/>
      <c r="R450" s="730"/>
      <c r="S450" s="730"/>
      <c r="T450" s="730"/>
      <c r="U450" s="730"/>
      <c r="V450" s="730"/>
      <c r="W450" s="730"/>
      <c r="X450"/>
      <c r="BB450" s="394"/>
      <c r="BC450" s="394"/>
      <c r="BD450" s="394"/>
    </row>
    <row r="451" spans="4:56" x14ac:dyDescent="0.3">
      <c r="D451"/>
      <c r="E451"/>
      <c r="F451"/>
      <c r="G451"/>
      <c r="H451"/>
      <c r="I451"/>
      <c r="J451"/>
      <c r="K451"/>
      <c r="L451"/>
      <c r="M451"/>
      <c r="N451" s="730"/>
      <c r="O451" s="730"/>
      <c r="P451" s="730"/>
      <c r="Q451" s="730"/>
      <c r="R451" s="730"/>
      <c r="S451" s="730"/>
      <c r="T451" s="730"/>
      <c r="U451" s="730"/>
      <c r="V451" s="730"/>
      <c r="W451" s="730"/>
      <c r="X451"/>
      <c r="BB451" s="394"/>
      <c r="BC451" s="394"/>
      <c r="BD451" s="394"/>
    </row>
    <row r="452" spans="4:56" x14ac:dyDescent="0.3">
      <c r="D452"/>
      <c r="E452"/>
      <c r="F452"/>
      <c r="G452"/>
      <c r="H452"/>
      <c r="I452"/>
      <c r="J452"/>
      <c r="K452"/>
      <c r="L452"/>
      <c r="M452"/>
      <c r="N452" s="730"/>
      <c r="O452" s="730"/>
      <c r="P452" s="730"/>
      <c r="Q452" s="730"/>
      <c r="R452" s="730"/>
      <c r="S452" s="730"/>
      <c r="T452" s="730"/>
      <c r="U452" s="730"/>
      <c r="V452" s="730"/>
      <c r="W452" s="730"/>
      <c r="X452"/>
      <c r="BB452" s="394"/>
      <c r="BC452" s="394"/>
      <c r="BD452" s="394"/>
    </row>
    <row r="453" spans="4:56" x14ac:dyDescent="0.3">
      <c r="D453"/>
      <c r="E453"/>
      <c r="F453"/>
      <c r="G453"/>
      <c r="H453"/>
      <c r="I453"/>
      <c r="J453"/>
      <c r="K453"/>
      <c r="L453"/>
      <c r="M453"/>
      <c r="N453" s="730"/>
      <c r="O453" s="730"/>
      <c r="P453" s="730"/>
      <c r="Q453" s="730"/>
      <c r="R453" s="730"/>
      <c r="S453" s="730"/>
      <c r="T453" s="730"/>
      <c r="U453" s="730"/>
      <c r="V453" s="730"/>
      <c r="W453" s="730"/>
      <c r="X453"/>
      <c r="BB453" s="394"/>
      <c r="BC453" s="394"/>
      <c r="BD453" s="394"/>
    </row>
    <row r="454" spans="4:56" x14ac:dyDescent="0.3">
      <c r="D454"/>
      <c r="E454"/>
      <c r="F454"/>
      <c r="G454"/>
      <c r="H454"/>
      <c r="I454"/>
      <c r="J454"/>
      <c r="K454"/>
      <c r="L454"/>
      <c r="M454"/>
      <c r="N454" s="730"/>
      <c r="O454" s="730"/>
      <c r="P454" s="730"/>
      <c r="Q454" s="730"/>
      <c r="R454" s="730"/>
      <c r="S454" s="730"/>
      <c r="T454" s="730"/>
      <c r="U454" s="730"/>
      <c r="V454" s="730"/>
      <c r="W454" s="730"/>
      <c r="X454"/>
      <c r="BB454" s="394"/>
      <c r="BC454" s="394"/>
      <c r="BD454" s="394"/>
    </row>
    <row r="455" spans="4:56" x14ac:dyDescent="0.3">
      <c r="D455"/>
      <c r="E455"/>
      <c r="F455"/>
      <c r="G455"/>
      <c r="H455"/>
      <c r="I455"/>
      <c r="J455"/>
      <c r="K455"/>
      <c r="L455"/>
      <c r="M455"/>
      <c r="N455" s="730"/>
      <c r="O455" s="730"/>
      <c r="P455" s="730"/>
      <c r="Q455" s="730"/>
      <c r="R455" s="730"/>
      <c r="S455" s="730"/>
      <c r="T455" s="730"/>
      <c r="U455" s="730"/>
      <c r="V455" s="730"/>
      <c r="W455" s="730"/>
      <c r="X455"/>
      <c r="BB455" s="394"/>
      <c r="BC455" s="394"/>
      <c r="BD455" s="394"/>
    </row>
    <row r="456" spans="4:56" x14ac:dyDescent="0.3">
      <c r="D456"/>
      <c r="E456"/>
      <c r="F456"/>
      <c r="G456"/>
      <c r="H456"/>
      <c r="I456"/>
      <c r="J456"/>
      <c r="K456"/>
      <c r="L456"/>
      <c r="M456"/>
      <c r="N456" s="730"/>
      <c r="O456" s="730"/>
      <c r="P456" s="730"/>
      <c r="Q456" s="730"/>
      <c r="R456" s="730"/>
      <c r="S456" s="730"/>
      <c r="T456" s="730"/>
      <c r="U456" s="730"/>
      <c r="V456" s="730"/>
      <c r="W456" s="730"/>
      <c r="X456"/>
      <c r="BB456" s="394"/>
      <c r="BC456" s="394"/>
      <c r="BD456" s="394"/>
    </row>
    <row r="457" spans="4:56" x14ac:dyDescent="0.3">
      <c r="D457"/>
      <c r="E457"/>
      <c r="F457"/>
      <c r="G457"/>
      <c r="H457"/>
      <c r="I457"/>
      <c r="J457"/>
      <c r="K457"/>
      <c r="L457"/>
      <c r="M457"/>
      <c r="N457" s="730"/>
      <c r="O457" s="730"/>
      <c r="P457" s="730"/>
      <c r="Q457" s="730"/>
      <c r="R457" s="730"/>
      <c r="S457" s="730"/>
      <c r="T457" s="730"/>
      <c r="U457" s="730"/>
      <c r="V457" s="730"/>
      <c r="W457" s="730"/>
      <c r="X457"/>
      <c r="BB457" s="394"/>
      <c r="BC457" s="394"/>
      <c r="BD457" s="394"/>
    </row>
    <row r="458" spans="4:56" x14ac:dyDescent="0.3">
      <c r="D458"/>
      <c r="E458"/>
      <c r="F458"/>
      <c r="G458"/>
      <c r="H458"/>
      <c r="I458"/>
      <c r="J458"/>
      <c r="K458"/>
      <c r="L458"/>
      <c r="M458"/>
      <c r="N458" s="730"/>
      <c r="O458" s="730"/>
      <c r="P458" s="730"/>
      <c r="Q458" s="730"/>
      <c r="R458" s="730"/>
      <c r="S458" s="730"/>
      <c r="T458" s="730"/>
      <c r="U458" s="730"/>
      <c r="V458" s="730"/>
      <c r="W458" s="730"/>
      <c r="X458"/>
      <c r="BB458" s="394"/>
      <c r="BC458" s="394"/>
      <c r="BD458" s="394"/>
    </row>
    <row r="459" spans="4:56" x14ac:dyDescent="0.3">
      <c r="D459"/>
      <c r="E459"/>
      <c r="F459"/>
      <c r="G459"/>
      <c r="H459"/>
      <c r="I459"/>
      <c r="J459"/>
      <c r="K459"/>
      <c r="L459"/>
      <c r="M459"/>
      <c r="N459" s="730"/>
      <c r="O459" s="730"/>
      <c r="P459" s="730"/>
      <c r="Q459" s="730"/>
      <c r="R459" s="730"/>
      <c r="S459" s="730"/>
      <c r="T459" s="730"/>
      <c r="U459" s="730"/>
      <c r="V459" s="730"/>
      <c r="W459" s="730"/>
      <c r="X459"/>
      <c r="BB459" s="394"/>
      <c r="BC459" s="394"/>
      <c r="BD459" s="394"/>
    </row>
    <row r="460" spans="4:56" x14ac:dyDescent="0.3">
      <c r="D460"/>
      <c r="E460"/>
      <c r="F460"/>
      <c r="G460"/>
      <c r="H460"/>
      <c r="I460"/>
      <c r="J460"/>
      <c r="K460"/>
      <c r="L460"/>
      <c r="M460"/>
      <c r="N460" s="730"/>
      <c r="O460" s="730"/>
      <c r="P460" s="730"/>
      <c r="Q460" s="730"/>
      <c r="R460" s="730"/>
      <c r="S460" s="730"/>
      <c r="T460" s="730"/>
      <c r="U460" s="730"/>
      <c r="V460" s="730"/>
      <c r="W460" s="730"/>
      <c r="X460"/>
      <c r="BB460" s="394"/>
      <c r="BC460" s="394"/>
      <c r="BD460" s="394"/>
    </row>
    <row r="461" spans="4:56" x14ac:dyDescent="0.3">
      <c r="D461"/>
      <c r="E461"/>
      <c r="F461"/>
      <c r="G461"/>
      <c r="H461"/>
      <c r="I461"/>
      <c r="J461"/>
      <c r="K461"/>
      <c r="L461"/>
      <c r="M461"/>
      <c r="N461" s="730"/>
      <c r="O461" s="730"/>
      <c r="P461" s="730"/>
      <c r="Q461" s="730"/>
      <c r="R461" s="730"/>
      <c r="S461" s="730"/>
      <c r="T461" s="730"/>
      <c r="U461" s="730"/>
      <c r="V461" s="730"/>
      <c r="W461" s="730"/>
      <c r="X461"/>
      <c r="BB461" s="394"/>
      <c r="BC461" s="394"/>
      <c r="BD461" s="394"/>
    </row>
    <row r="462" spans="4:56" x14ac:dyDescent="0.3">
      <c r="D462"/>
      <c r="E462"/>
      <c r="F462"/>
      <c r="G462"/>
      <c r="H462"/>
      <c r="I462"/>
      <c r="J462"/>
      <c r="K462"/>
      <c r="L462"/>
      <c r="M462"/>
      <c r="N462" s="730"/>
      <c r="O462" s="730"/>
      <c r="P462" s="730"/>
      <c r="Q462" s="730"/>
      <c r="R462" s="730"/>
      <c r="S462" s="730"/>
      <c r="T462" s="730"/>
      <c r="U462" s="730"/>
      <c r="V462" s="730"/>
      <c r="W462" s="730"/>
      <c r="X462"/>
      <c r="BB462" s="394"/>
      <c r="BC462" s="394"/>
      <c r="BD462" s="394"/>
    </row>
    <row r="463" spans="4:56" x14ac:dyDescent="0.3">
      <c r="D463"/>
      <c r="E463"/>
      <c r="F463"/>
      <c r="G463"/>
      <c r="H463"/>
      <c r="I463"/>
      <c r="J463"/>
      <c r="K463"/>
      <c r="L463"/>
      <c r="M463"/>
      <c r="N463" s="730"/>
      <c r="O463" s="730"/>
      <c r="P463" s="730"/>
      <c r="Q463" s="730"/>
      <c r="R463" s="730"/>
      <c r="S463" s="730"/>
      <c r="T463" s="730"/>
      <c r="U463" s="730"/>
      <c r="V463" s="730"/>
      <c r="W463" s="730"/>
      <c r="X463"/>
      <c r="BB463" s="394"/>
      <c r="BC463" s="394"/>
      <c r="BD463" s="394"/>
    </row>
    <row r="464" spans="4:56" x14ac:dyDescent="0.3">
      <c r="D464"/>
      <c r="E464"/>
      <c r="F464"/>
      <c r="G464"/>
      <c r="H464"/>
      <c r="I464"/>
      <c r="J464"/>
      <c r="K464"/>
      <c r="L464"/>
      <c r="M464"/>
      <c r="N464" s="730"/>
      <c r="O464" s="730"/>
      <c r="P464" s="730"/>
      <c r="Q464" s="730"/>
      <c r="R464" s="730"/>
      <c r="S464" s="730"/>
      <c r="T464" s="730"/>
      <c r="U464" s="730"/>
      <c r="V464" s="730"/>
      <c r="W464" s="730"/>
      <c r="X464"/>
      <c r="BB464" s="394"/>
      <c r="BC464" s="394"/>
      <c r="BD464" s="394"/>
    </row>
    <row r="465" spans="4:56" x14ac:dyDescent="0.3">
      <c r="D465"/>
      <c r="E465"/>
      <c r="F465"/>
      <c r="G465"/>
      <c r="H465"/>
      <c r="I465"/>
      <c r="J465"/>
      <c r="K465"/>
      <c r="L465"/>
      <c r="M465"/>
      <c r="N465" s="730"/>
      <c r="O465" s="730"/>
      <c r="P465" s="730"/>
      <c r="Q465" s="730"/>
      <c r="R465" s="730"/>
      <c r="S465" s="730"/>
      <c r="T465" s="730"/>
      <c r="U465" s="730"/>
      <c r="V465" s="730"/>
      <c r="W465" s="730"/>
      <c r="X465"/>
      <c r="BB465" s="394"/>
      <c r="BC465" s="394"/>
      <c r="BD465" s="394"/>
    </row>
    <row r="466" spans="4:56" x14ac:dyDescent="0.3">
      <c r="D466"/>
      <c r="E466"/>
      <c r="F466"/>
      <c r="G466"/>
      <c r="H466"/>
      <c r="I466"/>
      <c r="J466"/>
      <c r="K466"/>
      <c r="L466"/>
      <c r="M466"/>
      <c r="N466" s="730"/>
      <c r="O466" s="730"/>
      <c r="P466" s="730"/>
      <c r="Q466" s="730"/>
      <c r="R466" s="730"/>
      <c r="S466" s="730"/>
      <c r="T466" s="730"/>
      <c r="U466" s="730"/>
      <c r="V466" s="730"/>
      <c r="W466" s="730"/>
      <c r="X466"/>
      <c r="BB466" s="394"/>
      <c r="BC466" s="394"/>
      <c r="BD466" s="394"/>
    </row>
    <row r="467" spans="4:56" x14ac:dyDescent="0.3">
      <c r="D467"/>
      <c r="E467"/>
      <c r="F467"/>
      <c r="G467"/>
      <c r="H467"/>
      <c r="I467"/>
      <c r="J467"/>
      <c r="K467"/>
      <c r="L467"/>
      <c r="M467"/>
      <c r="N467" s="730"/>
      <c r="O467" s="730"/>
      <c r="P467" s="730"/>
      <c r="Q467" s="730"/>
      <c r="R467" s="730"/>
      <c r="S467" s="730"/>
      <c r="T467" s="730"/>
      <c r="U467" s="730"/>
      <c r="V467" s="730"/>
      <c r="W467" s="730"/>
      <c r="X467"/>
      <c r="BB467" s="394"/>
      <c r="BC467" s="394"/>
      <c r="BD467" s="394"/>
    </row>
    <row r="468" spans="4:56" x14ac:dyDescent="0.3">
      <c r="D468"/>
      <c r="E468"/>
      <c r="F468"/>
      <c r="G468"/>
      <c r="H468"/>
      <c r="I468"/>
      <c r="J468"/>
      <c r="K468"/>
      <c r="L468"/>
      <c r="M468"/>
      <c r="N468" s="730"/>
      <c r="O468" s="730"/>
      <c r="P468" s="730"/>
      <c r="Q468" s="730"/>
      <c r="R468" s="730"/>
      <c r="S468" s="730"/>
      <c r="T468" s="730"/>
      <c r="U468" s="730"/>
      <c r="V468" s="730"/>
      <c r="W468" s="730"/>
      <c r="X468"/>
      <c r="BB468" s="394"/>
      <c r="BC468" s="394"/>
      <c r="BD468" s="394"/>
    </row>
    <row r="469" spans="4:56" x14ac:dyDescent="0.3">
      <c r="D469"/>
      <c r="E469"/>
      <c r="F469"/>
      <c r="G469"/>
      <c r="H469"/>
      <c r="I469"/>
      <c r="J469"/>
      <c r="K469"/>
      <c r="L469"/>
      <c r="M469"/>
      <c r="N469" s="730"/>
      <c r="O469" s="730"/>
      <c r="P469" s="730"/>
      <c r="Q469" s="730"/>
      <c r="R469" s="730"/>
      <c r="S469" s="730"/>
      <c r="T469" s="730"/>
      <c r="U469" s="730"/>
      <c r="V469" s="730"/>
      <c r="W469" s="730"/>
      <c r="X469"/>
      <c r="BB469" s="394"/>
      <c r="BC469" s="394"/>
      <c r="BD469" s="394"/>
    </row>
    <row r="470" spans="4:56" x14ac:dyDescent="0.3">
      <c r="D470"/>
      <c r="E470"/>
      <c r="F470"/>
      <c r="G470"/>
      <c r="H470"/>
      <c r="I470"/>
      <c r="J470"/>
      <c r="K470"/>
      <c r="L470"/>
      <c r="M470"/>
      <c r="N470" s="730"/>
      <c r="O470" s="730"/>
      <c r="P470" s="730"/>
      <c r="Q470" s="730"/>
      <c r="R470" s="730"/>
      <c r="S470" s="730"/>
      <c r="T470" s="730"/>
      <c r="U470" s="730"/>
      <c r="V470" s="730"/>
      <c r="W470" s="730"/>
      <c r="X470"/>
      <c r="BB470" s="394"/>
      <c r="BC470" s="394"/>
      <c r="BD470" s="394"/>
    </row>
    <row r="471" spans="4:56" x14ac:dyDescent="0.3">
      <c r="D471"/>
      <c r="E471"/>
      <c r="F471"/>
      <c r="G471"/>
      <c r="H471"/>
      <c r="I471"/>
      <c r="J471"/>
      <c r="K471"/>
      <c r="L471"/>
      <c r="M471"/>
      <c r="N471" s="730"/>
      <c r="O471" s="730"/>
      <c r="P471" s="730"/>
      <c r="Q471" s="730"/>
      <c r="R471" s="730"/>
      <c r="S471" s="730"/>
      <c r="T471" s="730"/>
      <c r="U471" s="730"/>
      <c r="V471" s="730"/>
      <c r="W471" s="730"/>
      <c r="X471"/>
      <c r="BB471" s="394"/>
      <c r="BC471" s="394"/>
      <c r="BD471" s="394"/>
    </row>
    <row r="472" spans="4:56" x14ac:dyDescent="0.3">
      <c r="D472"/>
      <c r="E472"/>
      <c r="F472"/>
      <c r="G472"/>
      <c r="H472"/>
      <c r="I472"/>
      <c r="J472"/>
      <c r="K472"/>
      <c r="L472"/>
      <c r="M472"/>
      <c r="N472" s="730"/>
      <c r="O472" s="730"/>
      <c r="P472" s="730"/>
      <c r="Q472" s="730"/>
      <c r="R472" s="730"/>
      <c r="S472" s="730"/>
      <c r="T472" s="730"/>
      <c r="U472" s="730"/>
      <c r="V472" s="730"/>
      <c r="W472" s="730"/>
      <c r="X472"/>
      <c r="BB472" s="394"/>
      <c r="BC472" s="394"/>
      <c r="BD472" s="394"/>
    </row>
    <row r="473" spans="4:56" x14ac:dyDescent="0.3">
      <c r="D473"/>
      <c r="E473"/>
      <c r="F473"/>
      <c r="G473"/>
      <c r="H473"/>
      <c r="I473"/>
      <c r="J473"/>
      <c r="K473"/>
      <c r="L473"/>
      <c r="M473"/>
      <c r="N473" s="730"/>
      <c r="O473" s="730"/>
      <c r="P473" s="730"/>
      <c r="Q473" s="730"/>
      <c r="R473" s="730"/>
      <c r="S473" s="730"/>
      <c r="T473" s="730"/>
      <c r="U473" s="730"/>
      <c r="V473" s="730"/>
      <c r="W473" s="730"/>
      <c r="X473"/>
      <c r="BB473" s="394"/>
      <c r="BC473" s="394"/>
      <c r="BD473" s="394"/>
    </row>
    <row r="474" spans="4:56" x14ac:dyDescent="0.3">
      <c r="D474"/>
      <c r="E474"/>
      <c r="F474"/>
      <c r="G474"/>
      <c r="H474"/>
      <c r="I474"/>
      <c r="J474"/>
      <c r="K474"/>
      <c r="L474"/>
      <c r="M474"/>
      <c r="N474" s="730"/>
      <c r="O474" s="730"/>
      <c r="P474" s="730"/>
      <c r="Q474" s="730"/>
      <c r="R474" s="730"/>
      <c r="S474" s="730"/>
      <c r="T474" s="730"/>
      <c r="U474" s="730"/>
      <c r="V474" s="730"/>
      <c r="W474" s="730"/>
      <c r="X474"/>
      <c r="BB474" s="394"/>
      <c r="BC474" s="394"/>
      <c r="BD474" s="394"/>
    </row>
    <row r="475" spans="4:56" x14ac:dyDescent="0.3">
      <c r="D475"/>
      <c r="E475"/>
      <c r="F475"/>
      <c r="G475"/>
      <c r="H475"/>
      <c r="I475"/>
      <c r="J475"/>
      <c r="K475"/>
      <c r="L475"/>
      <c r="M475"/>
      <c r="N475" s="730"/>
      <c r="O475" s="730"/>
      <c r="P475" s="730"/>
      <c r="Q475" s="730"/>
      <c r="R475" s="730"/>
      <c r="S475" s="730"/>
      <c r="T475" s="730"/>
      <c r="U475" s="730"/>
      <c r="V475" s="730"/>
      <c r="W475" s="730"/>
      <c r="X475"/>
      <c r="BB475" s="394"/>
      <c r="BC475" s="394"/>
      <c r="BD475" s="394"/>
    </row>
    <row r="476" spans="4:56" x14ac:dyDescent="0.3">
      <c r="D476"/>
      <c r="E476"/>
      <c r="F476"/>
      <c r="G476"/>
      <c r="H476"/>
      <c r="I476"/>
      <c r="J476"/>
      <c r="K476"/>
      <c r="L476"/>
      <c r="M476"/>
      <c r="N476" s="730"/>
      <c r="O476" s="730"/>
      <c r="P476" s="730"/>
      <c r="Q476" s="730"/>
      <c r="R476" s="730"/>
      <c r="S476" s="730"/>
      <c r="T476" s="730"/>
      <c r="U476" s="730"/>
      <c r="V476" s="730"/>
      <c r="W476" s="730"/>
      <c r="X476"/>
      <c r="BB476" s="394"/>
      <c r="BC476" s="394"/>
      <c r="BD476" s="394"/>
    </row>
    <row r="477" spans="4:56" x14ac:dyDescent="0.3">
      <c r="D477"/>
      <c r="E477"/>
      <c r="F477"/>
      <c r="G477"/>
      <c r="H477"/>
      <c r="I477"/>
      <c r="J477"/>
      <c r="K477"/>
      <c r="L477"/>
      <c r="M477"/>
      <c r="N477" s="730"/>
      <c r="O477" s="730"/>
      <c r="P477" s="730"/>
      <c r="Q477" s="730"/>
      <c r="R477" s="730"/>
      <c r="S477" s="730"/>
      <c r="T477" s="730"/>
      <c r="U477" s="730"/>
      <c r="V477" s="730"/>
      <c r="W477" s="730"/>
      <c r="X477"/>
      <c r="BB477" s="394"/>
      <c r="BC477" s="394"/>
      <c r="BD477" s="394"/>
    </row>
    <row r="478" spans="4:56" x14ac:dyDescent="0.3">
      <c r="D478"/>
      <c r="E478"/>
      <c r="F478"/>
      <c r="G478"/>
      <c r="H478"/>
      <c r="I478"/>
      <c r="J478"/>
      <c r="K478"/>
      <c r="L478"/>
      <c r="M478"/>
      <c r="N478" s="730"/>
      <c r="O478" s="730"/>
      <c r="P478" s="730"/>
      <c r="Q478" s="730"/>
      <c r="R478" s="730"/>
      <c r="S478" s="730"/>
      <c r="T478" s="730"/>
      <c r="U478" s="730"/>
      <c r="V478" s="730"/>
      <c r="W478" s="730"/>
      <c r="X478"/>
      <c r="BB478" s="394"/>
      <c r="BC478" s="394"/>
      <c r="BD478" s="394"/>
    </row>
    <row r="479" spans="4:56" x14ac:dyDescent="0.3">
      <c r="D479"/>
      <c r="E479"/>
      <c r="F479"/>
      <c r="G479"/>
      <c r="H479"/>
      <c r="I479"/>
      <c r="J479"/>
      <c r="K479"/>
      <c r="L479"/>
      <c r="M479"/>
      <c r="N479" s="730"/>
      <c r="O479" s="730"/>
      <c r="P479" s="730"/>
      <c r="Q479" s="730"/>
      <c r="R479" s="730"/>
      <c r="S479" s="730"/>
      <c r="T479" s="730"/>
      <c r="U479" s="730"/>
      <c r="V479" s="730"/>
      <c r="W479" s="730"/>
      <c r="X479"/>
      <c r="BB479" s="394"/>
      <c r="BC479" s="394"/>
      <c r="BD479" s="394"/>
    </row>
    <row r="480" spans="4:56" x14ac:dyDescent="0.3">
      <c r="D480"/>
      <c r="E480"/>
      <c r="F480"/>
      <c r="G480"/>
      <c r="H480"/>
      <c r="I480"/>
      <c r="J480"/>
      <c r="K480"/>
      <c r="L480"/>
      <c r="M480"/>
      <c r="N480" s="730"/>
      <c r="O480" s="730"/>
      <c r="P480" s="730"/>
      <c r="Q480" s="730"/>
      <c r="R480" s="730"/>
      <c r="S480" s="730"/>
      <c r="T480" s="730"/>
      <c r="U480" s="730"/>
      <c r="V480" s="730"/>
      <c r="W480" s="730"/>
      <c r="X480"/>
      <c r="BB480" s="394"/>
      <c r="BC480" s="394"/>
      <c r="BD480" s="394"/>
    </row>
    <row r="481" spans="4:56" x14ac:dyDescent="0.3">
      <c r="D481"/>
      <c r="E481"/>
      <c r="F481"/>
      <c r="G481"/>
      <c r="H481"/>
      <c r="I481"/>
      <c r="J481"/>
      <c r="K481"/>
      <c r="L481"/>
      <c r="M481"/>
      <c r="N481" s="730"/>
      <c r="O481" s="730"/>
      <c r="P481" s="730"/>
      <c r="Q481" s="730"/>
      <c r="R481" s="730"/>
      <c r="S481" s="730"/>
      <c r="T481" s="730"/>
      <c r="U481" s="730"/>
      <c r="V481" s="730"/>
      <c r="W481" s="730"/>
      <c r="X481"/>
      <c r="BB481" s="394"/>
      <c r="BC481" s="394"/>
      <c r="BD481" s="394"/>
    </row>
    <row r="482" spans="4:56" x14ac:dyDescent="0.3">
      <c r="D482"/>
      <c r="E482"/>
      <c r="F482"/>
      <c r="G482"/>
      <c r="H482"/>
      <c r="I482"/>
      <c r="J482"/>
      <c r="K482"/>
      <c r="L482"/>
      <c r="M482"/>
      <c r="N482" s="730"/>
      <c r="O482" s="730"/>
      <c r="P482" s="730"/>
      <c r="Q482" s="730"/>
      <c r="R482" s="730"/>
      <c r="S482" s="730"/>
      <c r="T482" s="730"/>
      <c r="U482" s="730"/>
      <c r="V482" s="730"/>
      <c r="W482" s="730"/>
      <c r="X482"/>
      <c r="BB482" s="394"/>
      <c r="BC482" s="394"/>
      <c r="BD482" s="394"/>
    </row>
    <row r="483" spans="4:56" x14ac:dyDescent="0.3">
      <c r="D483"/>
      <c r="E483"/>
      <c r="F483"/>
      <c r="G483"/>
      <c r="H483"/>
      <c r="I483"/>
      <c r="J483"/>
      <c r="K483"/>
      <c r="L483"/>
      <c r="M483"/>
      <c r="N483" s="730"/>
      <c r="O483" s="730"/>
      <c r="P483" s="730"/>
      <c r="Q483" s="730"/>
      <c r="R483" s="730"/>
      <c r="S483" s="730"/>
      <c r="T483" s="730"/>
      <c r="U483" s="730"/>
      <c r="V483" s="730"/>
      <c r="W483" s="730"/>
      <c r="X483"/>
      <c r="BB483" s="394"/>
      <c r="BC483" s="394"/>
      <c r="BD483" s="394"/>
    </row>
    <row r="484" spans="4:56" x14ac:dyDescent="0.3">
      <c r="D484"/>
      <c r="E484"/>
      <c r="F484"/>
      <c r="G484"/>
      <c r="H484"/>
      <c r="I484"/>
      <c r="J484"/>
      <c r="K484"/>
      <c r="L484"/>
      <c r="M484"/>
      <c r="N484" s="730"/>
      <c r="O484" s="730"/>
      <c r="P484" s="730"/>
      <c r="Q484" s="730"/>
      <c r="R484" s="730"/>
      <c r="S484" s="730"/>
      <c r="T484" s="730"/>
      <c r="U484" s="730"/>
      <c r="V484" s="730"/>
      <c r="W484" s="730"/>
      <c r="X484"/>
      <c r="BB484" s="394"/>
      <c r="BC484" s="394"/>
      <c r="BD484" s="394"/>
    </row>
    <row r="485" spans="4:56" x14ac:dyDescent="0.3">
      <c r="D485"/>
      <c r="E485"/>
      <c r="F485"/>
      <c r="G485"/>
      <c r="H485"/>
      <c r="I485"/>
      <c r="J485"/>
      <c r="K485"/>
      <c r="L485"/>
      <c r="M485"/>
      <c r="N485" s="730"/>
      <c r="O485" s="730"/>
      <c r="P485" s="730"/>
      <c r="Q485" s="730"/>
      <c r="R485" s="730"/>
      <c r="S485" s="730"/>
      <c r="T485" s="730"/>
      <c r="U485" s="730"/>
      <c r="V485" s="730"/>
      <c r="W485" s="730"/>
      <c r="X485"/>
      <c r="BB485" s="394"/>
      <c r="BC485" s="394"/>
      <c r="BD485" s="394"/>
    </row>
    <row r="486" spans="4:56" x14ac:dyDescent="0.3">
      <c r="D486"/>
      <c r="E486"/>
      <c r="F486"/>
      <c r="G486"/>
      <c r="H486"/>
      <c r="I486"/>
      <c r="J486"/>
      <c r="K486"/>
      <c r="L486"/>
      <c r="M486"/>
      <c r="N486" s="730"/>
      <c r="O486" s="730"/>
      <c r="P486" s="730"/>
      <c r="Q486" s="730"/>
      <c r="R486" s="730"/>
      <c r="S486" s="730"/>
      <c r="T486" s="730"/>
      <c r="U486" s="730"/>
      <c r="V486" s="730"/>
      <c r="W486" s="730"/>
      <c r="X486"/>
      <c r="BB486" s="394"/>
      <c r="BC486" s="394"/>
      <c r="BD486" s="394"/>
    </row>
    <row r="487" spans="4:56" x14ac:dyDescent="0.3">
      <c r="D487"/>
      <c r="E487"/>
      <c r="F487"/>
      <c r="G487"/>
      <c r="H487"/>
      <c r="I487"/>
      <c r="J487"/>
      <c r="K487"/>
      <c r="L487"/>
      <c r="M487"/>
      <c r="N487" s="730"/>
      <c r="O487" s="730"/>
      <c r="P487" s="730"/>
      <c r="Q487" s="730"/>
      <c r="R487" s="730"/>
      <c r="S487" s="730"/>
      <c r="T487" s="730"/>
      <c r="U487" s="730"/>
      <c r="V487" s="730"/>
      <c r="W487" s="730"/>
      <c r="X487"/>
      <c r="BB487" s="394"/>
      <c r="BC487" s="394"/>
      <c r="BD487" s="394"/>
    </row>
    <row r="488" spans="4:56" x14ac:dyDescent="0.3">
      <c r="D488"/>
      <c r="E488"/>
      <c r="F488"/>
      <c r="G488"/>
      <c r="H488"/>
      <c r="I488"/>
      <c r="J488"/>
      <c r="K488"/>
      <c r="L488"/>
      <c r="M488"/>
      <c r="N488" s="730"/>
      <c r="O488" s="730"/>
      <c r="P488" s="730"/>
      <c r="Q488" s="730"/>
      <c r="R488" s="730"/>
      <c r="S488" s="730"/>
      <c r="T488" s="730"/>
      <c r="U488" s="730"/>
      <c r="V488" s="730"/>
      <c r="W488" s="730"/>
      <c r="X488"/>
      <c r="BB488" s="394"/>
      <c r="BC488" s="394"/>
      <c r="BD488" s="394"/>
    </row>
    <row r="489" spans="4:56" x14ac:dyDescent="0.3">
      <c r="D489"/>
      <c r="E489"/>
      <c r="F489"/>
      <c r="G489"/>
      <c r="H489"/>
      <c r="I489"/>
      <c r="J489"/>
      <c r="K489"/>
      <c r="L489"/>
      <c r="M489"/>
      <c r="N489" s="730"/>
      <c r="O489" s="730"/>
      <c r="P489" s="730"/>
      <c r="Q489" s="730"/>
      <c r="R489" s="730"/>
      <c r="S489" s="730"/>
      <c r="T489" s="730"/>
      <c r="U489" s="730"/>
      <c r="V489" s="730"/>
      <c r="W489" s="730"/>
      <c r="X489"/>
      <c r="BB489" s="394"/>
      <c r="BC489" s="394"/>
      <c r="BD489" s="394"/>
    </row>
    <row r="490" spans="4:56" x14ac:dyDescent="0.3">
      <c r="D490"/>
      <c r="E490"/>
      <c r="F490"/>
      <c r="G490"/>
      <c r="H490"/>
      <c r="I490"/>
      <c r="J490"/>
      <c r="K490"/>
      <c r="L490"/>
      <c r="M490"/>
      <c r="N490" s="730"/>
      <c r="O490" s="730"/>
      <c r="P490" s="730"/>
      <c r="Q490" s="730"/>
      <c r="R490" s="730"/>
      <c r="S490" s="730"/>
      <c r="T490" s="730"/>
      <c r="U490" s="730"/>
      <c r="V490" s="730"/>
      <c r="W490" s="730"/>
      <c r="X490"/>
      <c r="BB490" s="394"/>
      <c r="BC490" s="394"/>
      <c r="BD490" s="394"/>
    </row>
    <row r="491" spans="4:56" x14ac:dyDescent="0.3">
      <c r="D491"/>
      <c r="E491"/>
      <c r="F491"/>
      <c r="G491"/>
      <c r="H491"/>
      <c r="I491"/>
      <c r="J491"/>
      <c r="K491"/>
      <c r="L491"/>
      <c r="M491"/>
      <c r="N491" s="730"/>
      <c r="O491" s="730"/>
      <c r="P491" s="730"/>
      <c r="Q491" s="730"/>
      <c r="R491" s="730"/>
      <c r="S491" s="730"/>
      <c r="T491" s="730"/>
      <c r="U491" s="730"/>
      <c r="V491" s="730"/>
      <c r="W491" s="730"/>
      <c r="X491"/>
      <c r="BB491" s="394"/>
      <c r="BC491" s="394"/>
      <c r="BD491" s="394"/>
    </row>
    <row r="492" spans="4:56" x14ac:dyDescent="0.3">
      <c r="D492"/>
      <c r="E492"/>
      <c r="F492"/>
      <c r="G492"/>
      <c r="H492"/>
      <c r="I492"/>
      <c r="J492"/>
      <c r="K492"/>
      <c r="L492"/>
      <c r="M492"/>
      <c r="N492" s="730"/>
      <c r="O492" s="730"/>
      <c r="P492" s="730"/>
      <c r="Q492" s="730"/>
      <c r="R492" s="730"/>
      <c r="S492" s="730"/>
      <c r="T492" s="730"/>
      <c r="U492" s="730"/>
      <c r="V492" s="730"/>
      <c r="W492" s="730"/>
      <c r="X492"/>
      <c r="BB492" s="394"/>
      <c r="BC492" s="394"/>
      <c r="BD492" s="394"/>
    </row>
    <row r="493" spans="4:56" x14ac:dyDescent="0.3">
      <c r="D493"/>
      <c r="E493"/>
      <c r="F493"/>
      <c r="G493"/>
      <c r="H493"/>
      <c r="I493"/>
      <c r="J493"/>
      <c r="K493"/>
      <c r="L493"/>
      <c r="M493"/>
      <c r="N493" s="730"/>
      <c r="O493" s="730"/>
      <c r="P493" s="730"/>
      <c r="Q493" s="730"/>
      <c r="R493" s="730"/>
      <c r="S493" s="730"/>
      <c r="T493" s="730"/>
      <c r="U493" s="730"/>
      <c r="V493" s="730"/>
      <c r="W493" s="730"/>
      <c r="X493"/>
      <c r="BB493" s="394"/>
      <c r="BC493" s="394"/>
      <c r="BD493" s="394"/>
    </row>
    <row r="494" spans="4:56" x14ac:dyDescent="0.3">
      <c r="D494"/>
      <c r="E494"/>
      <c r="F494"/>
      <c r="G494"/>
      <c r="H494"/>
      <c r="I494"/>
      <c r="J494"/>
      <c r="K494"/>
      <c r="L494"/>
      <c r="M494"/>
      <c r="N494" s="730"/>
      <c r="O494" s="730"/>
      <c r="P494" s="730"/>
      <c r="Q494" s="730"/>
      <c r="R494" s="730"/>
      <c r="S494" s="730"/>
      <c r="T494" s="730"/>
      <c r="U494" s="730"/>
      <c r="V494" s="730"/>
      <c r="W494" s="730"/>
      <c r="X494"/>
      <c r="BB494" s="394"/>
      <c r="BC494" s="394"/>
      <c r="BD494" s="394"/>
    </row>
    <row r="495" spans="4:56" x14ac:dyDescent="0.3">
      <c r="D495"/>
      <c r="E495"/>
      <c r="F495"/>
      <c r="G495"/>
      <c r="H495"/>
      <c r="I495"/>
      <c r="J495"/>
      <c r="K495"/>
      <c r="L495"/>
      <c r="M495"/>
      <c r="N495" s="730"/>
      <c r="O495" s="730"/>
      <c r="P495" s="730"/>
      <c r="Q495" s="730"/>
      <c r="R495" s="730"/>
      <c r="S495" s="730"/>
      <c r="T495" s="730"/>
      <c r="U495" s="730"/>
      <c r="V495" s="730"/>
      <c r="W495" s="730"/>
      <c r="X495"/>
      <c r="BB495" s="394"/>
      <c r="BC495" s="394"/>
      <c r="BD495" s="394"/>
    </row>
    <row r="496" spans="4:56" x14ac:dyDescent="0.3">
      <c r="D496"/>
      <c r="E496"/>
      <c r="F496"/>
      <c r="G496"/>
      <c r="H496"/>
      <c r="I496"/>
      <c r="J496"/>
      <c r="K496"/>
      <c r="L496"/>
      <c r="M496"/>
      <c r="N496" s="730"/>
      <c r="O496" s="730"/>
      <c r="P496" s="730"/>
      <c r="Q496" s="730"/>
      <c r="R496" s="730"/>
      <c r="S496" s="730"/>
      <c r="T496" s="730"/>
      <c r="U496" s="730"/>
      <c r="V496" s="730"/>
      <c r="W496" s="730"/>
      <c r="X496"/>
      <c r="BB496" s="394"/>
      <c r="BC496" s="394"/>
      <c r="BD496" s="394"/>
    </row>
    <row r="497" spans="4:56" x14ac:dyDescent="0.3">
      <c r="D497"/>
      <c r="E497"/>
      <c r="F497"/>
      <c r="G497"/>
      <c r="H497"/>
      <c r="I497"/>
      <c r="J497"/>
      <c r="K497"/>
      <c r="L497"/>
      <c r="M497"/>
      <c r="N497" s="730"/>
      <c r="O497" s="730"/>
      <c r="P497" s="730"/>
      <c r="Q497" s="730"/>
      <c r="R497" s="730"/>
      <c r="S497" s="730"/>
      <c r="T497" s="730"/>
      <c r="U497" s="730"/>
      <c r="V497" s="730"/>
      <c r="W497" s="730"/>
      <c r="X497"/>
      <c r="BB497" s="394"/>
      <c r="BC497" s="394"/>
      <c r="BD497" s="394"/>
    </row>
    <row r="498" spans="4:56" x14ac:dyDescent="0.3">
      <c r="D498"/>
      <c r="E498"/>
      <c r="F498"/>
      <c r="G498"/>
      <c r="H498"/>
      <c r="I498"/>
      <c r="J498"/>
      <c r="K498"/>
      <c r="L498"/>
      <c r="M498"/>
      <c r="N498" s="730"/>
      <c r="O498" s="730"/>
      <c r="P498" s="730"/>
      <c r="Q498" s="730"/>
      <c r="R498" s="730"/>
      <c r="S498" s="730"/>
      <c r="T498" s="730"/>
      <c r="U498" s="730"/>
      <c r="V498" s="730"/>
      <c r="W498" s="730"/>
      <c r="X498"/>
      <c r="BB498" s="394"/>
      <c r="BC498" s="394"/>
      <c r="BD498" s="394"/>
    </row>
    <row r="499" spans="4:56" x14ac:dyDescent="0.3">
      <c r="D499"/>
      <c r="E499"/>
      <c r="F499"/>
      <c r="G499"/>
      <c r="H499"/>
      <c r="I499"/>
      <c r="J499"/>
      <c r="K499"/>
      <c r="L499"/>
      <c r="M499"/>
      <c r="N499" s="730"/>
      <c r="O499" s="730"/>
      <c r="P499" s="730"/>
      <c r="Q499" s="730"/>
      <c r="R499" s="730"/>
      <c r="S499" s="730"/>
      <c r="T499" s="730"/>
      <c r="U499" s="730"/>
      <c r="V499" s="730"/>
      <c r="W499" s="730"/>
      <c r="X499"/>
      <c r="BB499" s="394"/>
      <c r="BC499" s="394"/>
      <c r="BD499" s="394"/>
    </row>
    <row r="500" spans="4:56" x14ac:dyDescent="0.3">
      <c r="D500"/>
      <c r="E500"/>
      <c r="F500"/>
      <c r="G500"/>
      <c r="H500"/>
      <c r="I500"/>
      <c r="J500"/>
      <c r="K500"/>
      <c r="L500"/>
      <c r="M500"/>
      <c r="N500" s="730"/>
      <c r="O500" s="730"/>
      <c r="P500" s="730"/>
      <c r="Q500" s="730"/>
      <c r="R500" s="730"/>
      <c r="S500" s="730"/>
      <c r="T500" s="730"/>
      <c r="U500" s="730"/>
      <c r="V500" s="730"/>
      <c r="W500" s="730"/>
      <c r="X500"/>
      <c r="BB500" s="394"/>
      <c r="BC500" s="394"/>
      <c r="BD500" s="394"/>
    </row>
    <row r="501" spans="4:56" x14ac:dyDescent="0.3">
      <c r="D501"/>
      <c r="E501"/>
      <c r="F501"/>
      <c r="G501"/>
      <c r="H501"/>
      <c r="I501"/>
      <c r="J501"/>
      <c r="K501"/>
      <c r="L501"/>
      <c r="M501"/>
      <c r="N501" s="730"/>
      <c r="O501" s="730"/>
      <c r="P501" s="730"/>
      <c r="Q501" s="730"/>
      <c r="R501" s="730"/>
      <c r="S501" s="730"/>
      <c r="T501" s="730"/>
      <c r="U501" s="730"/>
      <c r="V501" s="730"/>
      <c r="W501" s="730"/>
      <c r="X501"/>
      <c r="BB501" s="394"/>
      <c r="BC501" s="394"/>
      <c r="BD501" s="394"/>
    </row>
    <row r="502" spans="4:56" x14ac:dyDescent="0.3">
      <c r="D502"/>
      <c r="E502"/>
      <c r="F502"/>
      <c r="G502"/>
      <c r="H502"/>
      <c r="I502"/>
      <c r="J502"/>
      <c r="K502"/>
      <c r="L502"/>
      <c r="M502"/>
      <c r="N502" s="730"/>
      <c r="O502" s="730"/>
      <c r="P502" s="730"/>
      <c r="Q502" s="730"/>
      <c r="R502" s="730"/>
      <c r="S502" s="730"/>
      <c r="T502" s="730"/>
      <c r="U502" s="730"/>
      <c r="V502" s="730"/>
      <c r="W502" s="730"/>
      <c r="X502"/>
      <c r="BB502" s="394"/>
      <c r="BC502" s="394"/>
      <c r="BD502" s="394"/>
    </row>
    <row r="503" spans="4:56" x14ac:dyDescent="0.3">
      <c r="D503"/>
      <c r="E503"/>
      <c r="F503"/>
      <c r="G503"/>
      <c r="H503"/>
      <c r="I503"/>
      <c r="J503"/>
      <c r="K503"/>
      <c r="L503"/>
      <c r="M503"/>
      <c r="N503" s="730"/>
      <c r="O503" s="730"/>
      <c r="P503" s="730"/>
      <c r="Q503" s="730"/>
      <c r="R503" s="730"/>
      <c r="S503" s="730"/>
      <c r="T503" s="730"/>
      <c r="U503" s="730"/>
      <c r="V503" s="730"/>
      <c r="W503" s="730"/>
      <c r="X503"/>
      <c r="BB503" s="394"/>
      <c r="BC503" s="394"/>
      <c r="BD503" s="394"/>
    </row>
    <row r="504" spans="4:56" x14ac:dyDescent="0.3">
      <c r="D504"/>
      <c r="E504"/>
      <c r="F504"/>
      <c r="G504"/>
      <c r="H504"/>
      <c r="I504"/>
      <c r="J504"/>
      <c r="K504"/>
      <c r="L504"/>
      <c r="M504"/>
      <c r="N504" s="730"/>
      <c r="O504" s="730"/>
      <c r="P504" s="730"/>
      <c r="Q504" s="730"/>
      <c r="R504" s="730"/>
      <c r="S504" s="730"/>
      <c r="T504" s="730"/>
      <c r="U504" s="730"/>
      <c r="V504" s="730"/>
      <c r="W504" s="730"/>
      <c r="X504"/>
      <c r="BB504" s="394"/>
      <c r="BC504" s="394"/>
      <c r="BD504" s="394"/>
    </row>
    <row r="505" spans="4:56" x14ac:dyDescent="0.3">
      <c r="D505"/>
      <c r="E505"/>
      <c r="F505"/>
      <c r="G505"/>
      <c r="H505"/>
      <c r="I505"/>
      <c r="J505"/>
      <c r="K505"/>
      <c r="L505"/>
      <c r="M505"/>
      <c r="N505" s="730"/>
      <c r="O505" s="730"/>
      <c r="P505" s="730"/>
      <c r="Q505" s="730"/>
      <c r="R505" s="730"/>
      <c r="S505" s="730"/>
      <c r="T505" s="730"/>
      <c r="U505" s="730"/>
      <c r="V505" s="730"/>
      <c r="W505" s="730"/>
      <c r="X505"/>
      <c r="BB505" s="394"/>
      <c r="BC505" s="394"/>
      <c r="BD505" s="394"/>
    </row>
    <row r="506" spans="4:56" x14ac:dyDescent="0.3">
      <c r="D506"/>
      <c r="E506"/>
      <c r="F506"/>
      <c r="G506"/>
      <c r="H506"/>
      <c r="I506"/>
      <c r="J506"/>
      <c r="K506"/>
      <c r="L506"/>
      <c r="M506"/>
      <c r="N506" s="730"/>
      <c r="O506" s="730"/>
      <c r="P506" s="730"/>
      <c r="Q506" s="730"/>
      <c r="R506" s="730"/>
      <c r="S506" s="730"/>
      <c r="T506" s="730"/>
      <c r="U506" s="730"/>
      <c r="V506" s="730"/>
      <c r="W506" s="730"/>
      <c r="X506"/>
      <c r="BB506" s="394"/>
      <c r="BC506" s="394"/>
      <c r="BD506" s="394"/>
    </row>
    <row r="507" spans="4:56" x14ac:dyDescent="0.3">
      <c r="D507"/>
      <c r="E507"/>
      <c r="F507"/>
      <c r="G507"/>
      <c r="H507"/>
      <c r="I507"/>
      <c r="J507"/>
      <c r="K507"/>
      <c r="L507"/>
      <c r="M507"/>
      <c r="N507" s="730"/>
      <c r="O507" s="730"/>
      <c r="P507" s="730"/>
      <c r="Q507" s="730"/>
      <c r="R507" s="730"/>
      <c r="S507" s="730"/>
      <c r="T507" s="730"/>
      <c r="U507" s="730"/>
      <c r="V507" s="730"/>
      <c r="W507" s="730"/>
      <c r="X507"/>
      <c r="BB507" s="394"/>
      <c r="BC507" s="394"/>
      <c r="BD507" s="394"/>
    </row>
    <row r="508" spans="4:56" x14ac:dyDescent="0.3">
      <c r="D508"/>
      <c r="E508"/>
      <c r="F508"/>
      <c r="G508"/>
      <c r="H508"/>
      <c r="I508"/>
      <c r="J508"/>
      <c r="K508"/>
      <c r="L508"/>
      <c r="M508"/>
      <c r="N508" s="730"/>
      <c r="O508" s="730"/>
      <c r="P508" s="730"/>
      <c r="Q508" s="730"/>
      <c r="R508" s="730"/>
      <c r="S508" s="730"/>
      <c r="T508" s="730"/>
      <c r="U508" s="730"/>
      <c r="V508" s="730"/>
      <c r="W508" s="730"/>
      <c r="X508"/>
      <c r="BB508" s="394"/>
      <c r="BC508" s="394"/>
      <c r="BD508" s="394"/>
    </row>
    <row r="509" spans="4:56" x14ac:dyDescent="0.3">
      <c r="D509"/>
      <c r="E509"/>
      <c r="F509"/>
      <c r="G509"/>
      <c r="H509"/>
      <c r="I509"/>
      <c r="J509"/>
      <c r="K509"/>
      <c r="L509"/>
      <c r="M509"/>
      <c r="N509" s="730"/>
      <c r="O509" s="730"/>
      <c r="P509" s="730"/>
      <c r="Q509" s="730"/>
      <c r="R509" s="730"/>
      <c r="S509" s="730"/>
      <c r="T509" s="730"/>
      <c r="U509" s="730"/>
      <c r="V509" s="730"/>
      <c r="W509" s="730"/>
      <c r="X509"/>
      <c r="BB509" s="394"/>
      <c r="BC509" s="394"/>
      <c r="BD509" s="394"/>
    </row>
    <row r="510" spans="4:56" x14ac:dyDescent="0.3">
      <c r="D510"/>
      <c r="E510"/>
      <c r="F510"/>
      <c r="G510"/>
      <c r="H510"/>
      <c r="I510"/>
      <c r="J510"/>
      <c r="K510"/>
      <c r="L510"/>
      <c r="M510"/>
      <c r="N510" s="730"/>
      <c r="O510" s="730"/>
      <c r="P510" s="730"/>
      <c r="Q510" s="730"/>
      <c r="R510" s="730"/>
      <c r="S510" s="730"/>
      <c r="T510" s="730"/>
      <c r="U510" s="730"/>
      <c r="V510" s="730"/>
      <c r="W510" s="730"/>
      <c r="X510"/>
      <c r="BB510" s="394"/>
      <c r="BC510" s="394"/>
      <c r="BD510" s="394"/>
    </row>
    <row r="511" spans="4:56" x14ac:dyDescent="0.3">
      <c r="D511"/>
      <c r="E511"/>
      <c r="F511"/>
      <c r="G511"/>
      <c r="H511"/>
      <c r="I511"/>
      <c r="J511"/>
      <c r="K511"/>
      <c r="L511"/>
      <c r="M511"/>
      <c r="N511" s="730"/>
      <c r="O511" s="730"/>
      <c r="P511" s="730"/>
      <c r="Q511" s="730"/>
      <c r="R511" s="730"/>
      <c r="S511" s="730"/>
      <c r="T511" s="730"/>
      <c r="U511" s="730"/>
      <c r="V511" s="730"/>
      <c r="W511" s="730"/>
      <c r="X511"/>
      <c r="BB511" s="394"/>
      <c r="BC511" s="394"/>
      <c r="BD511" s="394"/>
    </row>
    <row r="512" spans="4:56" x14ac:dyDescent="0.3">
      <c r="D512"/>
      <c r="E512"/>
      <c r="F512"/>
      <c r="G512"/>
      <c r="H512"/>
      <c r="I512"/>
      <c r="J512"/>
      <c r="K512"/>
      <c r="L512"/>
      <c r="M512"/>
      <c r="N512" s="730"/>
      <c r="O512" s="730"/>
      <c r="P512" s="730"/>
      <c r="Q512" s="730"/>
      <c r="R512" s="730"/>
      <c r="S512" s="730"/>
      <c r="T512" s="730"/>
      <c r="U512" s="730"/>
      <c r="V512" s="730"/>
      <c r="W512" s="730"/>
      <c r="X512"/>
      <c r="BB512" s="394"/>
      <c r="BC512" s="394"/>
      <c r="BD512" s="394"/>
    </row>
    <row r="513" spans="4:56" x14ac:dyDescent="0.3">
      <c r="D513"/>
      <c r="E513"/>
      <c r="F513"/>
      <c r="G513"/>
      <c r="H513"/>
      <c r="I513"/>
      <c r="J513"/>
      <c r="K513"/>
      <c r="L513"/>
      <c r="M513"/>
      <c r="N513" s="730"/>
      <c r="O513" s="730"/>
      <c r="P513" s="730"/>
      <c r="Q513" s="730"/>
      <c r="R513" s="730"/>
      <c r="S513" s="730"/>
      <c r="T513" s="730"/>
      <c r="U513" s="730"/>
      <c r="V513" s="730"/>
      <c r="W513" s="730"/>
      <c r="X513"/>
      <c r="BB513" s="394"/>
      <c r="BC513" s="394"/>
      <c r="BD513" s="394"/>
    </row>
    <row r="514" spans="4:56" x14ac:dyDescent="0.3">
      <c r="D514"/>
      <c r="E514"/>
      <c r="F514"/>
      <c r="G514"/>
      <c r="H514"/>
      <c r="I514"/>
      <c r="J514"/>
      <c r="K514"/>
      <c r="L514"/>
      <c r="M514"/>
      <c r="N514" s="730"/>
      <c r="O514" s="730"/>
      <c r="P514" s="730"/>
      <c r="Q514" s="730"/>
      <c r="R514" s="730"/>
      <c r="S514" s="730"/>
      <c r="T514" s="730"/>
      <c r="U514" s="730"/>
      <c r="V514" s="730"/>
      <c r="W514" s="730"/>
      <c r="X514"/>
      <c r="BB514" s="394"/>
      <c r="BC514" s="394"/>
      <c r="BD514" s="394"/>
    </row>
    <row r="515" spans="4:56" x14ac:dyDescent="0.3">
      <c r="D515"/>
      <c r="E515"/>
      <c r="F515"/>
      <c r="G515"/>
      <c r="H515"/>
      <c r="I515"/>
      <c r="J515"/>
      <c r="K515"/>
      <c r="L515"/>
      <c r="M515"/>
      <c r="N515" s="730"/>
      <c r="O515" s="730"/>
      <c r="P515" s="730"/>
      <c r="Q515" s="730"/>
      <c r="R515" s="730"/>
      <c r="S515" s="730"/>
      <c r="T515" s="730"/>
      <c r="U515" s="730"/>
      <c r="V515" s="730"/>
      <c r="W515" s="730"/>
      <c r="X515"/>
      <c r="BB515" s="394"/>
      <c r="BC515" s="394"/>
      <c r="BD515" s="394"/>
    </row>
    <row r="516" spans="4:56" x14ac:dyDescent="0.3">
      <c r="D516"/>
      <c r="E516"/>
      <c r="F516"/>
      <c r="G516"/>
      <c r="H516"/>
      <c r="I516"/>
      <c r="J516"/>
      <c r="K516"/>
      <c r="L516"/>
      <c r="M516"/>
      <c r="N516" s="730"/>
      <c r="O516" s="730"/>
      <c r="P516" s="730"/>
      <c r="Q516" s="730"/>
      <c r="R516" s="730"/>
      <c r="S516" s="730"/>
      <c r="T516" s="730"/>
      <c r="U516" s="730"/>
      <c r="V516" s="730"/>
      <c r="W516" s="730"/>
      <c r="X516"/>
      <c r="BB516" s="394"/>
      <c r="BC516" s="394"/>
      <c r="BD516" s="394"/>
    </row>
    <row r="517" spans="4:56" x14ac:dyDescent="0.3">
      <c r="D517"/>
      <c r="E517"/>
      <c r="F517"/>
      <c r="G517"/>
      <c r="H517"/>
      <c r="I517"/>
      <c r="J517"/>
      <c r="K517"/>
      <c r="L517"/>
      <c r="M517"/>
      <c r="N517" s="730"/>
      <c r="O517" s="730"/>
      <c r="P517" s="730"/>
      <c r="Q517" s="730"/>
      <c r="R517" s="730"/>
      <c r="S517" s="730"/>
      <c r="T517" s="730"/>
      <c r="U517" s="730"/>
      <c r="V517" s="730"/>
      <c r="W517" s="730"/>
      <c r="X517"/>
      <c r="BB517" s="394"/>
      <c r="BC517" s="394"/>
      <c r="BD517" s="394"/>
    </row>
    <row r="518" spans="4:56" x14ac:dyDescent="0.3">
      <c r="D518"/>
      <c r="E518"/>
      <c r="F518"/>
      <c r="G518"/>
      <c r="H518"/>
      <c r="I518"/>
      <c r="J518"/>
      <c r="K518"/>
      <c r="L518"/>
      <c r="M518"/>
      <c r="N518" s="730"/>
      <c r="O518" s="730"/>
      <c r="P518" s="730"/>
      <c r="Q518" s="730"/>
      <c r="R518" s="730"/>
      <c r="S518" s="730"/>
      <c r="T518" s="730"/>
      <c r="U518" s="730"/>
      <c r="V518" s="730"/>
      <c r="W518" s="730"/>
      <c r="X518"/>
      <c r="BB518" s="394"/>
      <c r="BC518" s="394"/>
      <c r="BD518" s="394"/>
    </row>
    <row r="519" spans="4:56" x14ac:dyDescent="0.3">
      <c r="D519"/>
      <c r="E519"/>
      <c r="F519"/>
      <c r="G519"/>
      <c r="H519"/>
      <c r="I519"/>
      <c r="J519"/>
      <c r="K519"/>
      <c r="L519"/>
      <c r="M519"/>
      <c r="N519" s="730"/>
      <c r="O519" s="730"/>
      <c r="P519" s="730"/>
      <c r="Q519" s="730"/>
      <c r="R519" s="730"/>
      <c r="S519" s="730"/>
      <c r="T519" s="730"/>
      <c r="U519" s="730"/>
      <c r="V519" s="730"/>
      <c r="W519" s="730"/>
      <c r="X519"/>
      <c r="BB519" s="394"/>
      <c r="BC519" s="394"/>
      <c r="BD519" s="394"/>
    </row>
    <row r="520" spans="4:56" x14ac:dyDescent="0.3">
      <c r="D520"/>
      <c r="E520"/>
      <c r="F520"/>
      <c r="G520"/>
      <c r="H520"/>
      <c r="I520"/>
      <c r="J520"/>
      <c r="K520"/>
      <c r="L520"/>
      <c r="M520"/>
      <c r="N520" s="730"/>
      <c r="O520" s="730"/>
      <c r="P520" s="730"/>
      <c r="Q520" s="730"/>
      <c r="R520" s="730"/>
      <c r="S520" s="730"/>
      <c r="T520" s="730"/>
      <c r="U520" s="730"/>
      <c r="V520" s="730"/>
      <c r="W520" s="730"/>
      <c r="X520"/>
      <c r="BB520" s="394"/>
      <c r="BC520" s="394"/>
      <c r="BD520" s="394"/>
    </row>
    <row r="521" spans="4:56" x14ac:dyDescent="0.3">
      <c r="D521"/>
      <c r="E521"/>
      <c r="F521"/>
      <c r="G521"/>
      <c r="H521"/>
      <c r="I521"/>
      <c r="J521"/>
      <c r="K521"/>
      <c r="L521"/>
      <c r="M521"/>
      <c r="N521" s="730"/>
      <c r="O521" s="730"/>
      <c r="P521" s="730"/>
      <c r="Q521" s="730"/>
      <c r="R521" s="730"/>
      <c r="S521" s="730"/>
      <c r="T521" s="730"/>
      <c r="U521" s="730"/>
      <c r="V521" s="730"/>
      <c r="W521" s="730"/>
      <c r="X521"/>
      <c r="BB521" s="394"/>
      <c r="BC521" s="394"/>
      <c r="BD521" s="394"/>
    </row>
    <row r="522" spans="4:56" x14ac:dyDescent="0.3">
      <c r="D522"/>
      <c r="E522"/>
      <c r="F522"/>
      <c r="G522"/>
      <c r="H522"/>
      <c r="I522"/>
      <c r="J522"/>
      <c r="K522"/>
      <c r="L522"/>
      <c r="M522"/>
      <c r="N522" s="730"/>
      <c r="O522" s="730"/>
      <c r="P522" s="730"/>
      <c r="Q522" s="730"/>
      <c r="R522" s="730"/>
      <c r="S522" s="730"/>
      <c r="T522" s="730"/>
      <c r="U522" s="730"/>
      <c r="V522" s="730"/>
      <c r="W522" s="730"/>
      <c r="X522"/>
      <c r="BB522" s="394"/>
      <c r="BC522" s="394"/>
      <c r="BD522" s="394"/>
    </row>
    <row r="523" spans="4:56" x14ac:dyDescent="0.3">
      <c r="D523"/>
      <c r="E523"/>
      <c r="F523"/>
      <c r="G523"/>
      <c r="H523"/>
      <c r="I523"/>
      <c r="J523"/>
      <c r="K523"/>
      <c r="L523"/>
      <c r="M523"/>
      <c r="N523" s="730"/>
      <c r="O523" s="730"/>
      <c r="P523" s="730"/>
      <c r="Q523" s="730"/>
      <c r="R523" s="730"/>
      <c r="S523" s="730"/>
      <c r="T523" s="730"/>
      <c r="U523" s="730"/>
      <c r="V523" s="730"/>
      <c r="W523" s="730"/>
      <c r="X523"/>
      <c r="BB523" s="394"/>
      <c r="BC523" s="394"/>
      <c r="BD523" s="394"/>
    </row>
    <row r="524" spans="4:56" x14ac:dyDescent="0.3">
      <c r="D524"/>
      <c r="E524"/>
      <c r="F524"/>
      <c r="G524"/>
      <c r="H524"/>
      <c r="I524"/>
      <c r="J524"/>
      <c r="K524"/>
      <c r="L524"/>
      <c r="M524"/>
      <c r="N524" s="730"/>
      <c r="O524" s="730"/>
      <c r="P524" s="730"/>
      <c r="Q524" s="730"/>
      <c r="R524" s="730"/>
      <c r="S524" s="730"/>
      <c r="T524" s="730"/>
      <c r="U524" s="730"/>
      <c r="V524" s="730"/>
      <c r="W524" s="730"/>
      <c r="X524"/>
      <c r="BB524" s="394"/>
      <c r="BC524" s="394"/>
      <c r="BD524" s="394"/>
    </row>
    <row r="525" spans="4:56" x14ac:dyDescent="0.3">
      <c r="D525"/>
      <c r="E525"/>
      <c r="F525"/>
      <c r="G525"/>
      <c r="H525"/>
      <c r="I525"/>
      <c r="J525"/>
      <c r="K525"/>
      <c r="L525"/>
      <c r="M525"/>
      <c r="N525" s="730"/>
      <c r="O525" s="730"/>
      <c r="P525" s="730"/>
      <c r="Q525" s="730"/>
      <c r="R525" s="730"/>
      <c r="S525" s="730"/>
      <c r="T525" s="730"/>
      <c r="U525" s="730"/>
      <c r="V525" s="730"/>
      <c r="W525" s="730"/>
      <c r="X525"/>
      <c r="BB525" s="394"/>
      <c r="BC525" s="394"/>
      <c r="BD525" s="394"/>
    </row>
    <row r="526" spans="4:56" x14ac:dyDescent="0.3">
      <c r="D526"/>
      <c r="E526"/>
      <c r="F526"/>
      <c r="G526"/>
      <c r="H526"/>
      <c r="I526"/>
      <c r="J526"/>
      <c r="K526"/>
      <c r="L526"/>
      <c r="M526"/>
      <c r="N526" s="730"/>
      <c r="O526" s="730"/>
      <c r="P526" s="730"/>
      <c r="Q526" s="730"/>
      <c r="R526" s="730"/>
      <c r="S526" s="730"/>
      <c r="T526" s="730"/>
      <c r="U526" s="730"/>
      <c r="V526" s="730"/>
      <c r="W526" s="730"/>
      <c r="X526"/>
      <c r="BB526" s="394"/>
      <c r="BC526" s="394"/>
      <c r="BD526" s="394"/>
    </row>
    <row r="527" spans="4:56" x14ac:dyDescent="0.3">
      <c r="D527"/>
      <c r="E527"/>
      <c r="F527"/>
      <c r="G527"/>
      <c r="H527"/>
      <c r="I527"/>
      <c r="J527"/>
      <c r="K527"/>
      <c r="L527"/>
      <c r="M527"/>
      <c r="N527" s="730"/>
      <c r="O527" s="730"/>
      <c r="P527" s="730"/>
      <c r="Q527" s="730"/>
      <c r="R527" s="730"/>
      <c r="S527" s="730"/>
      <c r="T527" s="730"/>
      <c r="U527" s="730"/>
      <c r="V527" s="730"/>
      <c r="W527" s="730"/>
      <c r="X527"/>
      <c r="BB527" s="394"/>
      <c r="BC527" s="394"/>
      <c r="BD527" s="394"/>
    </row>
    <row r="528" spans="4:56" x14ac:dyDescent="0.3">
      <c r="D528"/>
      <c r="E528"/>
      <c r="F528"/>
      <c r="G528"/>
      <c r="H528"/>
      <c r="I528"/>
      <c r="J528"/>
      <c r="K528"/>
      <c r="L528"/>
      <c r="M528"/>
      <c r="N528" s="730"/>
      <c r="O528" s="730"/>
      <c r="P528" s="730"/>
      <c r="Q528" s="730"/>
      <c r="R528" s="730"/>
      <c r="S528" s="730"/>
      <c r="T528" s="730"/>
      <c r="U528" s="730"/>
      <c r="V528" s="730"/>
      <c r="W528" s="730"/>
      <c r="X528"/>
      <c r="BB528" s="394"/>
      <c r="BC528" s="394"/>
      <c r="BD528" s="394"/>
    </row>
    <row r="529" spans="4:56" x14ac:dyDescent="0.3">
      <c r="D529"/>
      <c r="E529"/>
      <c r="F529"/>
      <c r="G529"/>
      <c r="H529"/>
      <c r="I529"/>
      <c r="J529"/>
      <c r="K529"/>
      <c r="L529"/>
      <c r="M529"/>
      <c r="N529" s="730"/>
      <c r="O529" s="730"/>
      <c r="P529" s="730"/>
      <c r="Q529" s="730"/>
      <c r="R529" s="730"/>
      <c r="S529" s="730"/>
      <c r="T529" s="730"/>
      <c r="U529" s="730"/>
      <c r="V529" s="730"/>
      <c r="W529" s="730"/>
      <c r="X529"/>
      <c r="BB529" s="394"/>
      <c r="BC529" s="394"/>
      <c r="BD529" s="394"/>
    </row>
    <row r="530" spans="4:56" x14ac:dyDescent="0.3">
      <c r="D530"/>
      <c r="E530"/>
      <c r="F530"/>
      <c r="G530"/>
      <c r="H530"/>
      <c r="I530"/>
      <c r="J530"/>
      <c r="K530"/>
      <c r="L530"/>
      <c r="M530"/>
      <c r="N530" s="730"/>
      <c r="O530" s="730"/>
      <c r="P530" s="730"/>
      <c r="Q530" s="730"/>
      <c r="R530" s="730"/>
      <c r="S530" s="730"/>
      <c r="T530" s="730"/>
      <c r="U530" s="730"/>
      <c r="V530" s="730"/>
      <c r="W530" s="730"/>
      <c r="X530"/>
      <c r="BB530" s="394"/>
      <c r="BC530" s="394"/>
      <c r="BD530" s="394"/>
    </row>
    <row r="531" spans="4:56" x14ac:dyDescent="0.3">
      <c r="D531"/>
      <c r="E531"/>
      <c r="F531"/>
      <c r="G531"/>
      <c r="H531"/>
      <c r="I531"/>
      <c r="J531"/>
      <c r="K531"/>
      <c r="L531"/>
      <c r="M531"/>
      <c r="N531" s="730"/>
      <c r="O531" s="730"/>
      <c r="P531" s="730"/>
      <c r="Q531" s="730"/>
      <c r="R531" s="730"/>
      <c r="S531" s="730"/>
      <c r="T531" s="730"/>
      <c r="U531" s="730"/>
      <c r="V531" s="730"/>
      <c r="W531" s="730"/>
      <c r="X531"/>
      <c r="BB531" s="394"/>
      <c r="BC531" s="394"/>
      <c r="BD531" s="394"/>
    </row>
    <row r="532" spans="4:56" x14ac:dyDescent="0.3">
      <c r="D532"/>
      <c r="E532"/>
      <c r="F532"/>
      <c r="G532"/>
      <c r="H532"/>
      <c r="I532"/>
      <c r="J532"/>
      <c r="K532"/>
      <c r="L532"/>
      <c r="M532"/>
      <c r="N532" s="730"/>
      <c r="O532" s="730"/>
      <c r="P532" s="730"/>
      <c r="Q532" s="730"/>
      <c r="R532" s="730"/>
      <c r="S532" s="730"/>
      <c r="T532" s="730"/>
      <c r="U532" s="730"/>
      <c r="V532" s="730"/>
      <c r="W532" s="730"/>
      <c r="X532"/>
      <c r="BB532" s="394"/>
      <c r="BC532" s="394"/>
      <c r="BD532" s="394"/>
    </row>
    <row r="533" spans="4:56" x14ac:dyDescent="0.3">
      <c r="D533"/>
      <c r="E533"/>
      <c r="F533"/>
      <c r="G533"/>
      <c r="H533"/>
      <c r="I533"/>
      <c r="J533"/>
      <c r="K533"/>
      <c r="L533"/>
      <c r="M533"/>
      <c r="N533" s="730"/>
      <c r="O533" s="730"/>
      <c r="P533" s="730"/>
      <c r="Q533" s="730"/>
      <c r="R533" s="730"/>
      <c r="S533" s="730"/>
      <c r="T533" s="730"/>
      <c r="U533" s="730"/>
      <c r="V533" s="730"/>
      <c r="W533" s="730"/>
      <c r="X533"/>
      <c r="BB533" s="394"/>
      <c r="BC533" s="394"/>
      <c r="BD533" s="394"/>
    </row>
    <row r="534" spans="4:56" x14ac:dyDescent="0.3">
      <c r="D534"/>
      <c r="E534"/>
      <c r="F534"/>
      <c r="G534"/>
      <c r="H534"/>
      <c r="I534"/>
      <c r="J534"/>
      <c r="K534"/>
      <c r="L534"/>
      <c r="M534"/>
      <c r="N534" s="730"/>
      <c r="O534" s="730"/>
      <c r="P534" s="730"/>
      <c r="Q534" s="730"/>
      <c r="R534" s="730"/>
      <c r="S534" s="730"/>
      <c r="T534" s="730"/>
      <c r="U534" s="730"/>
      <c r="V534" s="730"/>
      <c r="W534" s="730"/>
      <c r="X534"/>
      <c r="BB534" s="394"/>
      <c r="BC534" s="394"/>
      <c r="BD534" s="394"/>
    </row>
    <row r="535" spans="4:56" x14ac:dyDescent="0.3">
      <c r="D535"/>
      <c r="E535"/>
      <c r="F535"/>
      <c r="G535"/>
      <c r="H535"/>
      <c r="I535"/>
      <c r="J535"/>
      <c r="K535"/>
      <c r="L535"/>
      <c r="M535"/>
      <c r="N535" s="730"/>
      <c r="O535" s="730"/>
      <c r="P535" s="730"/>
      <c r="Q535" s="730"/>
      <c r="R535" s="730"/>
      <c r="S535" s="730"/>
      <c r="T535" s="730"/>
      <c r="U535" s="730"/>
      <c r="V535" s="730"/>
      <c r="W535" s="730"/>
      <c r="X535"/>
      <c r="BB535" s="394"/>
      <c r="BC535" s="394"/>
      <c r="BD535" s="394"/>
    </row>
    <row r="536" spans="4:56" x14ac:dyDescent="0.3">
      <c r="D536"/>
      <c r="E536"/>
      <c r="F536"/>
      <c r="G536"/>
      <c r="H536"/>
      <c r="I536"/>
      <c r="J536"/>
      <c r="K536"/>
      <c r="L536"/>
      <c r="M536"/>
      <c r="N536" s="730"/>
      <c r="O536" s="730"/>
      <c r="P536" s="730"/>
      <c r="Q536" s="730"/>
      <c r="R536" s="730"/>
      <c r="S536" s="730"/>
      <c r="T536" s="730"/>
      <c r="U536" s="730"/>
      <c r="V536" s="730"/>
      <c r="W536" s="730"/>
      <c r="X536"/>
      <c r="BB536" s="394"/>
      <c r="BC536" s="394"/>
      <c r="BD536" s="394"/>
    </row>
    <row r="537" spans="4:56" x14ac:dyDescent="0.3">
      <c r="D537"/>
      <c r="E537"/>
      <c r="F537"/>
      <c r="G537"/>
      <c r="H537"/>
      <c r="I537"/>
      <c r="J537"/>
      <c r="K537"/>
      <c r="L537"/>
      <c r="M537"/>
      <c r="N537" s="730"/>
      <c r="O537" s="730"/>
      <c r="P537" s="730"/>
      <c r="Q537" s="730"/>
      <c r="R537" s="730"/>
      <c r="S537" s="730"/>
      <c r="T537" s="730"/>
      <c r="U537" s="730"/>
      <c r="V537" s="730"/>
      <c r="W537" s="730"/>
      <c r="X537"/>
      <c r="BB537" s="394"/>
      <c r="BC537" s="394"/>
      <c r="BD537" s="394"/>
    </row>
    <row r="538" spans="4:56" x14ac:dyDescent="0.3">
      <c r="D538"/>
      <c r="E538"/>
      <c r="F538"/>
      <c r="G538"/>
      <c r="H538"/>
      <c r="I538"/>
      <c r="J538"/>
      <c r="K538"/>
      <c r="L538"/>
      <c r="M538"/>
      <c r="N538" s="730"/>
      <c r="O538" s="730"/>
      <c r="P538" s="730"/>
      <c r="Q538" s="730"/>
      <c r="R538" s="730"/>
      <c r="S538" s="730"/>
      <c r="T538" s="730"/>
      <c r="U538" s="730"/>
      <c r="V538" s="730"/>
      <c r="W538" s="730"/>
      <c r="X538"/>
      <c r="BB538" s="394"/>
      <c r="BC538" s="394"/>
      <c r="BD538" s="394"/>
    </row>
    <row r="539" spans="4:56" x14ac:dyDescent="0.3">
      <c r="D539"/>
      <c r="E539"/>
      <c r="F539"/>
      <c r="G539"/>
      <c r="H539"/>
      <c r="I539"/>
      <c r="J539"/>
      <c r="K539"/>
      <c r="L539"/>
      <c r="M539"/>
      <c r="N539" s="730"/>
      <c r="O539" s="730"/>
      <c r="P539" s="730"/>
      <c r="Q539" s="730"/>
      <c r="R539" s="730"/>
      <c r="S539" s="730"/>
      <c r="T539" s="730"/>
      <c r="U539" s="730"/>
      <c r="V539" s="730"/>
      <c r="W539" s="730"/>
      <c r="X539"/>
      <c r="BB539" s="394"/>
      <c r="BC539" s="394"/>
      <c r="BD539" s="394"/>
    </row>
    <row r="540" spans="4:56" x14ac:dyDescent="0.3">
      <c r="D540"/>
      <c r="E540"/>
      <c r="F540"/>
      <c r="G540"/>
      <c r="H540"/>
      <c r="I540"/>
      <c r="J540"/>
      <c r="K540"/>
      <c r="L540"/>
      <c r="M540"/>
      <c r="N540" s="730"/>
      <c r="O540" s="730"/>
      <c r="P540" s="730"/>
      <c r="Q540" s="730"/>
      <c r="R540" s="730"/>
      <c r="S540" s="730"/>
      <c r="T540" s="730"/>
      <c r="U540" s="730"/>
      <c r="V540" s="730"/>
      <c r="W540" s="730"/>
      <c r="X540"/>
      <c r="BB540" s="394"/>
      <c r="BC540" s="394"/>
      <c r="BD540" s="394"/>
    </row>
    <row r="541" spans="4:56" x14ac:dyDescent="0.3">
      <c r="D541"/>
      <c r="E541"/>
      <c r="F541"/>
      <c r="G541"/>
      <c r="H541"/>
      <c r="I541"/>
      <c r="J541"/>
      <c r="K541"/>
      <c r="L541"/>
      <c r="M541"/>
      <c r="N541" s="730"/>
      <c r="O541" s="730"/>
      <c r="P541" s="730"/>
      <c r="Q541" s="730"/>
      <c r="R541" s="730"/>
      <c r="S541" s="730"/>
      <c r="T541" s="730"/>
      <c r="U541" s="730"/>
      <c r="V541" s="730"/>
      <c r="W541" s="730"/>
      <c r="X541"/>
      <c r="BB541" s="394"/>
      <c r="BC541" s="394"/>
      <c r="BD541" s="394"/>
    </row>
    <row r="542" spans="4:56" x14ac:dyDescent="0.3">
      <c r="D542"/>
      <c r="E542"/>
      <c r="F542"/>
      <c r="G542"/>
      <c r="H542"/>
      <c r="I542"/>
      <c r="J542"/>
      <c r="K542"/>
      <c r="L542"/>
      <c r="M542"/>
      <c r="N542" s="730"/>
      <c r="O542" s="730"/>
      <c r="P542" s="730"/>
      <c r="Q542" s="730"/>
      <c r="R542" s="730"/>
      <c r="S542" s="730"/>
      <c r="T542" s="730"/>
      <c r="U542" s="730"/>
      <c r="V542" s="730"/>
      <c r="W542" s="730"/>
      <c r="X542"/>
      <c r="BB542" s="394"/>
      <c r="BC542" s="394"/>
      <c r="BD542" s="394"/>
    </row>
    <row r="543" spans="4:56" x14ac:dyDescent="0.3">
      <c r="D543"/>
      <c r="E543"/>
      <c r="F543"/>
      <c r="G543"/>
      <c r="H543"/>
      <c r="I543"/>
      <c r="J543"/>
      <c r="K543"/>
      <c r="L543"/>
      <c r="M543"/>
      <c r="N543" s="730"/>
      <c r="O543" s="730"/>
      <c r="P543" s="730"/>
      <c r="Q543" s="730"/>
      <c r="R543" s="730"/>
      <c r="S543" s="730"/>
      <c r="T543" s="730"/>
      <c r="U543" s="730"/>
      <c r="V543" s="730"/>
      <c r="W543" s="730"/>
      <c r="X543"/>
      <c r="BB543" s="394"/>
      <c r="BC543" s="394"/>
      <c r="BD543" s="394"/>
    </row>
    <row r="544" spans="4:56" x14ac:dyDescent="0.3">
      <c r="D544"/>
      <c r="E544"/>
      <c r="F544"/>
      <c r="G544"/>
      <c r="H544"/>
      <c r="I544"/>
      <c r="J544"/>
      <c r="K544"/>
      <c r="L544"/>
      <c r="M544"/>
      <c r="N544" s="730"/>
      <c r="O544" s="730"/>
      <c r="P544" s="730"/>
      <c r="Q544" s="730"/>
      <c r="R544" s="730"/>
      <c r="S544" s="730"/>
      <c r="T544" s="730"/>
      <c r="U544" s="730"/>
      <c r="V544" s="730"/>
      <c r="W544" s="730"/>
      <c r="X544"/>
      <c r="BB544" s="394"/>
      <c r="BC544" s="394"/>
      <c r="BD544" s="394"/>
    </row>
    <row r="545" spans="4:56" x14ac:dyDescent="0.3">
      <c r="D545"/>
      <c r="E545"/>
      <c r="F545"/>
      <c r="G545"/>
      <c r="H545"/>
      <c r="I545"/>
      <c r="J545"/>
      <c r="K545"/>
      <c r="L545"/>
      <c r="M545"/>
      <c r="N545" s="730"/>
      <c r="O545" s="730"/>
      <c r="P545" s="730"/>
      <c r="Q545" s="730"/>
      <c r="R545" s="730"/>
      <c r="S545" s="730"/>
      <c r="T545" s="730"/>
      <c r="U545" s="730"/>
      <c r="V545" s="730"/>
      <c r="W545" s="730"/>
      <c r="X545"/>
      <c r="BB545" s="394"/>
      <c r="BC545" s="394"/>
      <c r="BD545" s="394"/>
    </row>
    <row r="546" spans="4:56" x14ac:dyDescent="0.3">
      <c r="D546"/>
      <c r="E546"/>
      <c r="F546"/>
      <c r="G546"/>
      <c r="H546"/>
      <c r="I546"/>
      <c r="J546"/>
      <c r="K546"/>
      <c r="L546"/>
      <c r="M546"/>
      <c r="N546" s="730"/>
      <c r="O546" s="730"/>
      <c r="P546" s="730"/>
      <c r="Q546" s="730"/>
      <c r="R546" s="730"/>
      <c r="S546" s="730"/>
      <c r="T546" s="730"/>
      <c r="U546" s="730"/>
      <c r="V546" s="730"/>
      <c r="W546" s="730"/>
      <c r="X546"/>
      <c r="BB546" s="394"/>
      <c r="BC546" s="394"/>
      <c r="BD546" s="394"/>
    </row>
    <row r="547" spans="4:56" x14ac:dyDescent="0.3">
      <c r="D547"/>
      <c r="E547"/>
      <c r="F547"/>
      <c r="G547"/>
      <c r="H547"/>
      <c r="I547"/>
      <c r="J547"/>
      <c r="K547"/>
      <c r="L547"/>
      <c r="M547"/>
      <c r="N547" s="730"/>
      <c r="O547" s="730"/>
      <c r="P547" s="730"/>
      <c r="Q547" s="730"/>
      <c r="R547" s="730"/>
      <c r="S547" s="730"/>
      <c r="T547" s="730"/>
      <c r="U547" s="730"/>
      <c r="V547" s="730"/>
      <c r="W547" s="730"/>
      <c r="X547"/>
      <c r="BB547" s="394"/>
      <c r="BC547" s="394"/>
      <c r="BD547" s="394"/>
    </row>
    <row r="548" spans="4:56" x14ac:dyDescent="0.3">
      <c r="D548"/>
      <c r="E548"/>
      <c r="F548"/>
      <c r="G548"/>
      <c r="H548"/>
      <c r="I548"/>
      <c r="J548"/>
      <c r="K548"/>
      <c r="L548"/>
      <c r="M548"/>
      <c r="N548" s="730"/>
      <c r="O548" s="730"/>
      <c r="P548" s="730"/>
      <c r="Q548" s="730"/>
      <c r="R548" s="730"/>
      <c r="S548" s="730"/>
      <c r="T548" s="730"/>
      <c r="U548" s="730"/>
      <c r="V548" s="730"/>
      <c r="W548" s="730"/>
      <c r="X548"/>
      <c r="BB548" s="394"/>
      <c r="BC548" s="394"/>
      <c r="BD548" s="394"/>
    </row>
    <row r="549" spans="4:56" x14ac:dyDescent="0.3">
      <c r="D549"/>
      <c r="E549"/>
      <c r="F549"/>
      <c r="G549"/>
      <c r="H549"/>
      <c r="I549"/>
      <c r="J549"/>
      <c r="K549"/>
      <c r="L549"/>
      <c r="M549"/>
      <c r="N549" s="730"/>
      <c r="O549" s="730"/>
      <c r="P549" s="730"/>
      <c r="Q549" s="730"/>
      <c r="R549" s="730"/>
      <c r="S549" s="730"/>
      <c r="T549" s="730"/>
      <c r="U549" s="730"/>
      <c r="V549" s="730"/>
      <c r="W549" s="730"/>
      <c r="X549"/>
      <c r="BB549" s="394"/>
      <c r="BC549" s="394"/>
      <c r="BD549" s="394"/>
    </row>
    <row r="550" spans="4:56" x14ac:dyDescent="0.3">
      <c r="D550"/>
      <c r="E550"/>
      <c r="F550"/>
      <c r="G550"/>
      <c r="H550"/>
      <c r="I550"/>
      <c r="J550"/>
      <c r="K550"/>
      <c r="L550"/>
      <c r="M550"/>
      <c r="N550" s="730"/>
      <c r="O550" s="730"/>
      <c r="P550" s="730"/>
      <c r="Q550" s="730"/>
      <c r="R550" s="730"/>
      <c r="S550" s="730"/>
      <c r="T550" s="730"/>
      <c r="U550" s="730"/>
      <c r="V550" s="730"/>
      <c r="W550" s="730"/>
      <c r="X550"/>
      <c r="BB550" s="394"/>
      <c r="BC550" s="394"/>
      <c r="BD550" s="394"/>
    </row>
    <row r="551" spans="4:56" x14ac:dyDescent="0.3">
      <c r="D551"/>
      <c r="E551"/>
      <c r="F551"/>
      <c r="G551"/>
      <c r="H551"/>
      <c r="I551"/>
      <c r="J551"/>
      <c r="K551"/>
      <c r="L551"/>
      <c r="M551"/>
      <c r="N551" s="730"/>
      <c r="O551" s="730"/>
      <c r="P551" s="730"/>
      <c r="Q551" s="730"/>
      <c r="R551" s="730"/>
      <c r="S551" s="730"/>
      <c r="T551" s="730"/>
      <c r="U551" s="730"/>
      <c r="V551" s="730"/>
      <c r="W551" s="730"/>
      <c r="X551"/>
      <c r="BB551" s="394"/>
      <c r="BC551" s="394"/>
      <c r="BD551" s="394"/>
    </row>
    <row r="552" spans="4:56" x14ac:dyDescent="0.3">
      <c r="D552"/>
      <c r="E552"/>
      <c r="F552"/>
      <c r="G552"/>
      <c r="H552"/>
      <c r="I552"/>
      <c r="J552"/>
      <c r="K552"/>
      <c r="L552"/>
      <c r="M552"/>
      <c r="N552" s="730"/>
      <c r="O552" s="730"/>
      <c r="P552" s="730"/>
      <c r="Q552" s="730"/>
      <c r="R552" s="730"/>
      <c r="S552" s="730"/>
      <c r="T552" s="730"/>
      <c r="U552" s="730"/>
      <c r="V552" s="730"/>
      <c r="W552" s="730"/>
      <c r="X552"/>
      <c r="BB552" s="394"/>
      <c r="BC552" s="394"/>
      <c r="BD552" s="394"/>
    </row>
    <row r="553" spans="4:56" x14ac:dyDescent="0.3">
      <c r="D553"/>
      <c r="E553"/>
      <c r="F553"/>
      <c r="G553"/>
      <c r="H553"/>
      <c r="I553"/>
      <c r="J553"/>
      <c r="K553"/>
      <c r="L553"/>
      <c r="M553"/>
      <c r="N553" s="730"/>
      <c r="O553" s="730"/>
      <c r="P553" s="730"/>
      <c r="Q553" s="730"/>
      <c r="R553" s="730"/>
      <c r="S553" s="730"/>
      <c r="T553" s="730"/>
      <c r="U553" s="730"/>
      <c r="V553" s="730"/>
      <c r="W553" s="730"/>
      <c r="X553"/>
      <c r="BB553" s="394"/>
      <c r="BC553" s="394"/>
      <c r="BD553" s="394"/>
    </row>
    <row r="554" spans="4:56" x14ac:dyDescent="0.3">
      <c r="D554"/>
      <c r="E554"/>
      <c r="F554"/>
      <c r="G554"/>
      <c r="H554"/>
      <c r="I554"/>
      <c r="J554"/>
      <c r="K554"/>
      <c r="L554"/>
      <c r="M554"/>
      <c r="N554" s="730"/>
      <c r="O554" s="730"/>
      <c r="P554" s="730"/>
      <c r="Q554" s="730"/>
      <c r="R554" s="730"/>
      <c r="S554" s="730"/>
      <c r="T554" s="730"/>
      <c r="U554" s="730"/>
      <c r="V554" s="730"/>
      <c r="W554" s="730"/>
      <c r="X554"/>
      <c r="BB554" s="394"/>
      <c r="BC554" s="394"/>
      <c r="BD554" s="394"/>
    </row>
    <row r="555" spans="4:56" x14ac:dyDescent="0.3">
      <c r="D555"/>
      <c r="E555"/>
      <c r="F555"/>
      <c r="G555"/>
      <c r="H555"/>
      <c r="I555"/>
      <c r="J555"/>
      <c r="K555"/>
      <c r="L555"/>
      <c r="M555"/>
      <c r="N555" s="730"/>
      <c r="O555" s="730"/>
      <c r="P555" s="730"/>
      <c r="Q555" s="730"/>
      <c r="R555" s="730"/>
      <c r="S555" s="730"/>
      <c r="T555" s="730"/>
      <c r="U555" s="730"/>
      <c r="V555" s="730"/>
      <c r="W555" s="730"/>
      <c r="X555"/>
      <c r="BB555" s="394"/>
      <c r="BC555" s="394"/>
      <c r="BD555" s="394"/>
    </row>
    <row r="556" spans="4:56" x14ac:dyDescent="0.3">
      <c r="D556"/>
      <c r="E556"/>
      <c r="F556"/>
      <c r="G556"/>
      <c r="H556"/>
      <c r="I556"/>
      <c r="J556"/>
      <c r="K556"/>
      <c r="L556"/>
      <c r="M556"/>
      <c r="N556" s="730"/>
      <c r="O556" s="730"/>
      <c r="P556" s="730"/>
      <c r="Q556" s="730"/>
      <c r="R556" s="730"/>
      <c r="S556" s="730"/>
      <c r="T556" s="730"/>
      <c r="U556" s="730"/>
      <c r="V556" s="730"/>
      <c r="W556" s="730"/>
      <c r="X556"/>
      <c r="BB556" s="394"/>
      <c r="BC556" s="394"/>
      <c r="BD556" s="394"/>
    </row>
    <row r="557" spans="4:56" x14ac:dyDescent="0.3">
      <c r="D557"/>
      <c r="E557"/>
      <c r="F557"/>
      <c r="G557"/>
      <c r="H557"/>
      <c r="I557"/>
      <c r="J557"/>
      <c r="K557"/>
      <c r="L557"/>
      <c r="M557"/>
      <c r="N557" s="730"/>
      <c r="O557" s="730"/>
      <c r="P557" s="730"/>
      <c r="Q557" s="730"/>
      <c r="R557" s="730"/>
      <c r="S557" s="730"/>
      <c r="T557" s="730"/>
      <c r="U557" s="730"/>
      <c r="V557" s="730"/>
      <c r="W557" s="730"/>
      <c r="X557"/>
      <c r="BB557" s="394"/>
      <c r="BC557" s="394"/>
      <c r="BD557" s="394"/>
    </row>
    <row r="558" spans="4:56" x14ac:dyDescent="0.3">
      <c r="D558"/>
      <c r="E558"/>
      <c r="F558"/>
      <c r="G558"/>
      <c r="H558"/>
      <c r="I558"/>
      <c r="J558"/>
      <c r="K558"/>
      <c r="L558"/>
      <c r="M558"/>
      <c r="N558" s="730"/>
      <c r="O558" s="730"/>
      <c r="P558" s="730"/>
      <c r="Q558" s="730"/>
      <c r="R558" s="730"/>
      <c r="S558" s="730"/>
      <c r="T558" s="730"/>
      <c r="U558" s="730"/>
      <c r="V558" s="730"/>
      <c r="W558" s="730"/>
      <c r="X558"/>
      <c r="BB558" s="394"/>
      <c r="BC558" s="394"/>
      <c r="BD558" s="394"/>
    </row>
    <row r="559" spans="4:56" x14ac:dyDescent="0.3">
      <c r="D559"/>
      <c r="E559"/>
      <c r="F559"/>
      <c r="G559"/>
      <c r="H559"/>
      <c r="I559"/>
      <c r="J559"/>
      <c r="K559"/>
      <c r="L559"/>
      <c r="M559"/>
      <c r="N559" s="730"/>
      <c r="O559" s="730"/>
      <c r="P559" s="730"/>
      <c r="Q559" s="730"/>
      <c r="R559" s="730"/>
      <c r="S559" s="730"/>
      <c r="T559" s="730"/>
      <c r="U559" s="730"/>
      <c r="V559" s="730"/>
      <c r="W559" s="730"/>
      <c r="X559"/>
      <c r="BB559" s="394"/>
      <c r="BC559" s="394"/>
      <c r="BD559" s="394"/>
    </row>
    <row r="560" spans="4:56" x14ac:dyDescent="0.3">
      <c r="D560"/>
      <c r="E560"/>
      <c r="F560"/>
      <c r="G560"/>
      <c r="H560"/>
      <c r="I560"/>
      <c r="J560"/>
      <c r="K560"/>
      <c r="L560"/>
      <c r="M560"/>
      <c r="N560" s="730"/>
      <c r="O560" s="730"/>
      <c r="P560" s="730"/>
      <c r="Q560" s="730"/>
      <c r="R560" s="730"/>
      <c r="S560" s="730"/>
      <c r="T560" s="730"/>
      <c r="U560" s="730"/>
      <c r="V560" s="730"/>
      <c r="W560" s="730"/>
      <c r="X560"/>
      <c r="BB560" s="394"/>
      <c r="BC560" s="394"/>
      <c r="BD560" s="394"/>
    </row>
    <row r="561" spans="4:56" x14ac:dyDescent="0.3">
      <c r="D561"/>
      <c r="E561"/>
      <c r="F561"/>
      <c r="G561"/>
      <c r="H561"/>
      <c r="I561"/>
      <c r="J561"/>
      <c r="K561"/>
      <c r="L561"/>
      <c r="M561"/>
      <c r="N561" s="730"/>
      <c r="O561" s="730"/>
      <c r="P561" s="730"/>
      <c r="Q561" s="730"/>
      <c r="R561" s="730"/>
      <c r="S561" s="730"/>
      <c r="T561" s="730"/>
      <c r="U561" s="730"/>
      <c r="V561" s="730"/>
      <c r="W561" s="730"/>
      <c r="X561"/>
      <c r="BB561" s="394"/>
      <c r="BC561" s="394"/>
      <c r="BD561" s="394"/>
    </row>
    <row r="562" spans="4:56" x14ac:dyDescent="0.3">
      <c r="D562"/>
      <c r="E562"/>
      <c r="F562"/>
      <c r="G562"/>
      <c r="H562"/>
      <c r="I562"/>
      <c r="J562"/>
      <c r="K562"/>
      <c r="L562"/>
      <c r="M562"/>
      <c r="N562" s="730"/>
      <c r="O562" s="730"/>
      <c r="P562" s="730"/>
      <c r="Q562" s="730"/>
      <c r="R562" s="730"/>
      <c r="S562" s="730"/>
      <c r="T562" s="730"/>
      <c r="U562" s="730"/>
      <c r="V562" s="730"/>
      <c r="W562" s="730"/>
      <c r="X562"/>
      <c r="BB562" s="394"/>
      <c r="BC562" s="394"/>
      <c r="BD562" s="394"/>
    </row>
    <row r="563" spans="4:56" x14ac:dyDescent="0.3">
      <c r="D563"/>
      <c r="E563"/>
      <c r="F563"/>
      <c r="G563"/>
      <c r="H563"/>
      <c r="I563"/>
      <c r="J563"/>
      <c r="K563"/>
      <c r="L563"/>
      <c r="M563"/>
      <c r="N563" s="730"/>
      <c r="O563" s="730"/>
      <c r="P563" s="730"/>
      <c r="Q563" s="730"/>
      <c r="R563" s="730"/>
      <c r="S563" s="730"/>
      <c r="T563" s="730"/>
      <c r="U563" s="730"/>
      <c r="V563" s="730"/>
      <c r="W563" s="730"/>
      <c r="X563"/>
      <c r="BB563" s="394"/>
      <c r="BC563" s="394"/>
      <c r="BD563" s="394"/>
    </row>
    <row r="564" spans="4:56" x14ac:dyDescent="0.3">
      <c r="D564"/>
      <c r="E564"/>
      <c r="F564"/>
      <c r="G564"/>
      <c r="H564"/>
      <c r="I564"/>
      <c r="J564"/>
      <c r="K564"/>
      <c r="L564"/>
      <c r="M564"/>
      <c r="N564" s="730"/>
      <c r="O564" s="730"/>
      <c r="P564" s="730"/>
      <c r="Q564" s="730"/>
      <c r="R564" s="730"/>
      <c r="S564" s="730"/>
      <c r="T564" s="730"/>
      <c r="U564" s="730"/>
      <c r="V564" s="730"/>
      <c r="W564" s="730"/>
      <c r="X564"/>
      <c r="BB564" s="394"/>
      <c r="BC564" s="394"/>
      <c r="BD564" s="394"/>
    </row>
    <row r="565" spans="4:56" x14ac:dyDescent="0.3">
      <c r="D565"/>
      <c r="E565"/>
      <c r="F565"/>
      <c r="G565"/>
      <c r="H565"/>
      <c r="I565"/>
      <c r="J565"/>
      <c r="K565"/>
      <c r="L565"/>
      <c r="M565"/>
      <c r="N565" s="730"/>
      <c r="O565" s="730"/>
      <c r="P565" s="730"/>
      <c r="Q565" s="730"/>
      <c r="R565" s="730"/>
      <c r="S565" s="730"/>
      <c r="T565" s="730"/>
      <c r="U565" s="730"/>
      <c r="V565" s="730"/>
      <c r="W565" s="730"/>
      <c r="X565"/>
      <c r="BB565" s="394"/>
      <c r="BC565" s="394"/>
      <c r="BD565" s="394"/>
    </row>
    <row r="566" spans="4:56" x14ac:dyDescent="0.3">
      <c r="D566"/>
      <c r="E566"/>
      <c r="F566"/>
      <c r="G566"/>
      <c r="H566"/>
      <c r="I566"/>
      <c r="J566"/>
      <c r="K566"/>
      <c r="L566"/>
      <c r="M566"/>
      <c r="N566" s="730"/>
      <c r="O566" s="730"/>
      <c r="P566" s="730"/>
      <c r="Q566" s="730"/>
      <c r="R566" s="730"/>
      <c r="S566" s="730"/>
      <c r="T566" s="730"/>
      <c r="U566" s="730"/>
      <c r="V566" s="730"/>
      <c r="W566" s="730"/>
      <c r="X566"/>
      <c r="BB566" s="394"/>
      <c r="BC566" s="394"/>
      <c r="BD566" s="394"/>
    </row>
    <row r="567" spans="4:56" x14ac:dyDescent="0.3">
      <c r="D567"/>
      <c r="E567"/>
      <c r="F567"/>
      <c r="G567"/>
      <c r="H567"/>
      <c r="I567"/>
      <c r="J567"/>
      <c r="K567"/>
      <c r="L567"/>
      <c r="M567"/>
      <c r="N567" s="730"/>
      <c r="O567" s="730"/>
      <c r="P567" s="730"/>
      <c r="Q567" s="730"/>
      <c r="R567" s="730"/>
      <c r="S567" s="730"/>
      <c r="T567" s="730"/>
      <c r="U567" s="730"/>
      <c r="V567" s="730"/>
      <c r="W567" s="730"/>
      <c r="X567"/>
      <c r="BB567" s="394"/>
      <c r="BC567" s="394"/>
      <c r="BD567" s="394"/>
    </row>
    <row r="568" spans="4:56" x14ac:dyDescent="0.3">
      <c r="D568"/>
      <c r="E568"/>
      <c r="F568"/>
      <c r="G568"/>
      <c r="H568"/>
      <c r="I568"/>
      <c r="J568"/>
      <c r="K568"/>
      <c r="L568"/>
      <c r="M568"/>
      <c r="N568" s="730"/>
      <c r="O568" s="730"/>
      <c r="P568" s="730"/>
      <c r="Q568" s="730"/>
      <c r="R568" s="730"/>
      <c r="S568" s="730"/>
      <c r="T568" s="730"/>
      <c r="U568" s="730"/>
      <c r="V568" s="730"/>
      <c r="W568" s="730"/>
      <c r="X568"/>
      <c r="BB568" s="394"/>
      <c r="BC568" s="394"/>
      <c r="BD568" s="394"/>
    </row>
    <row r="569" spans="4:56" x14ac:dyDescent="0.3">
      <c r="D569"/>
      <c r="E569"/>
      <c r="F569"/>
      <c r="G569"/>
      <c r="H569"/>
      <c r="I569"/>
      <c r="J569"/>
      <c r="K569"/>
      <c r="L569"/>
      <c r="M569"/>
      <c r="N569" s="730"/>
      <c r="O569" s="730"/>
      <c r="P569" s="730"/>
      <c r="Q569" s="730"/>
      <c r="R569" s="730"/>
      <c r="S569" s="730"/>
      <c r="T569" s="730"/>
      <c r="U569" s="730"/>
      <c r="V569" s="730"/>
      <c r="W569" s="730"/>
      <c r="X569"/>
      <c r="BB569" s="394"/>
      <c r="BC569" s="394"/>
      <c r="BD569" s="394"/>
    </row>
    <row r="570" spans="4:56" x14ac:dyDescent="0.3">
      <c r="D570"/>
      <c r="E570"/>
      <c r="F570"/>
      <c r="G570"/>
      <c r="H570"/>
      <c r="I570"/>
      <c r="J570"/>
      <c r="K570"/>
      <c r="L570"/>
      <c r="M570"/>
      <c r="N570" s="730"/>
      <c r="O570" s="730"/>
      <c r="P570" s="730"/>
      <c r="Q570" s="730"/>
      <c r="R570" s="730"/>
      <c r="S570" s="730"/>
      <c r="T570" s="730"/>
      <c r="U570" s="730"/>
      <c r="V570" s="730"/>
      <c r="W570" s="730"/>
      <c r="X570"/>
      <c r="BB570" s="394"/>
      <c r="BC570" s="394"/>
      <c r="BD570" s="394"/>
    </row>
    <row r="571" spans="4:56" x14ac:dyDescent="0.3">
      <c r="D571"/>
      <c r="E571"/>
      <c r="F571"/>
      <c r="G571"/>
      <c r="H571"/>
      <c r="I571"/>
      <c r="J571"/>
      <c r="K571"/>
      <c r="L571"/>
      <c r="M571"/>
      <c r="N571" s="730"/>
      <c r="O571" s="730"/>
      <c r="P571" s="730"/>
      <c r="Q571" s="730"/>
      <c r="R571" s="730"/>
      <c r="S571" s="730"/>
      <c r="T571" s="730"/>
      <c r="U571" s="730"/>
      <c r="V571" s="730"/>
      <c r="W571" s="730"/>
      <c r="X571"/>
      <c r="BB571" s="394"/>
      <c r="BC571" s="394"/>
      <c r="BD571" s="394"/>
    </row>
    <row r="572" spans="4:56" x14ac:dyDescent="0.3">
      <c r="D572"/>
      <c r="E572"/>
      <c r="F572"/>
      <c r="G572"/>
      <c r="H572"/>
      <c r="I572"/>
      <c r="J572"/>
      <c r="K572"/>
      <c r="L572"/>
      <c r="M572"/>
      <c r="N572" s="730"/>
      <c r="O572" s="730"/>
      <c r="P572" s="730"/>
      <c r="Q572" s="730"/>
      <c r="R572" s="730"/>
      <c r="S572" s="730"/>
      <c r="T572" s="730"/>
      <c r="U572" s="730"/>
      <c r="V572" s="730"/>
      <c r="W572" s="730"/>
      <c r="X572"/>
      <c r="BB572" s="394"/>
      <c r="BC572" s="394"/>
      <c r="BD572" s="394"/>
    </row>
    <row r="573" spans="4:56" x14ac:dyDescent="0.3">
      <c r="D573"/>
      <c r="E573"/>
      <c r="F573"/>
      <c r="G573"/>
      <c r="H573"/>
      <c r="I573"/>
      <c r="J573"/>
      <c r="K573"/>
      <c r="L573"/>
      <c r="M573"/>
      <c r="N573" s="730"/>
      <c r="O573" s="730"/>
      <c r="P573" s="730"/>
      <c r="Q573" s="730"/>
      <c r="R573" s="730"/>
      <c r="S573" s="730"/>
      <c r="T573" s="730"/>
      <c r="U573" s="730"/>
      <c r="V573" s="730"/>
      <c r="W573" s="730"/>
      <c r="X573"/>
      <c r="BB573" s="394"/>
      <c r="BC573" s="394"/>
      <c r="BD573" s="394"/>
    </row>
    <row r="574" spans="4:56" x14ac:dyDescent="0.3">
      <c r="D574"/>
      <c r="E574"/>
      <c r="F574"/>
      <c r="G574"/>
      <c r="H574"/>
      <c r="I574"/>
      <c r="J574"/>
      <c r="K574"/>
      <c r="L574"/>
      <c r="M574"/>
      <c r="N574" s="730"/>
      <c r="O574" s="730"/>
      <c r="P574" s="730"/>
      <c r="Q574" s="730"/>
      <c r="R574" s="730"/>
      <c r="S574" s="730"/>
      <c r="T574" s="730"/>
      <c r="U574" s="730"/>
      <c r="V574" s="730"/>
      <c r="W574" s="730"/>
      <c r="X574"/>
      <c r="BB574" s="394"/>
      <c r="BC574" s="394"/>
      <c r="BD574" s="394"/>
    </row>
    <row r="575" spans="4:56" x14ac:dyDescent="0.3">
      <c r="D575"/>
      <c r="E575"/>
      <c r="F575"/>
      <c r="G575"/>
      <c r="H575"/>
      <c r="I575"/>
      <c r="J575"/>
      <c r="K575"/>
      <c r="L575"/>
      <c r="M575"/>
      <c r="N575" s="730"/>
      <c r="O575" s="730"/>
      <c r="P575" s="730"/>
      <c r="Q575" s="730"/>
      <c r="R575" s="730"/>
      <c r="S575" s="730"/>
      <c r="T575" s="730"/>
      <c r="U575" s="730"/>
      <c r="V575" s="730"/>
      <c r="W575" s="730"/>
      <c r="X575"/>
      <c r="BB575" s="394"/>
      <c r="BC575" s="394"/>
      <c r="BD575" s="394"/>
    </row>
    <row r="576" spans="4:56" x14ac:dyDescent="0.3">
      <c r="D576"/>
      <c r="E576"/>
      <c r="F576"/>
      <c r="G576"/>
      <c r="H576"/>
      <c r="I576"/>
      <c r="J576"/>
      <c r="K576"/>
      <c r="L576"/>
      <c r="M576"/>
      <c r="N576" s="730"/>
      <c r="O576" s="730"/>
      <c r="P576" s="730"/>
      <c r="Q576" s="730"/>
      <c r="R576" s="730"/>
      <c r="S576" s="730"/>
      <c r="T576" s="730"/>
      <c r="U576" s="730"/>
      <c r="V576" s="730"/>
      <c r="W576" s="730"/>
      <c r="X576"/>
      <c r="BB576" s="394"/>
      <c r="BC576" s="394"/>
      <c r="BD576" s="394"/>
    </row>
    <row r="577" spans="4:56" x14ac:dyDescent="0.3">
      <c r="D577"/>
      <c r="E577"/>
      <c r="F577"/>
      <c r="G577"/>
      <c r="H577"/>
      <c r="I577"/>
      <c r="J577"/>
      <c r="K577"/>
      <c r="L577"/>
      <c r="M577"/>
      <c r="N577" s="730"/>
      <c r="O577" s="730"/>
      <c r="P577" s="730"/>
      <c r="Q577" s="730"/>
      <c r="R577" s="730"/>
      <c r="S577" s="730"/>
      <c r="T577" s="730"/>
      <c r="U577" s="730"/>
      <c r="V577" s="730"/>
      <c r="W577" s="730"/>
      <c r="X577"/>
      <c r="BB577" s="394"/>
      <c r="BC577" s="394"/>
      <c r="BD577" s="394"/>
    </row>
    <row r="578" spans="4:56" x14ac:dyDescent="0.3">
      <c r="D578"/>
      <c r="E578"/>
      <c r="F578"/>
      <c r="G578"/>
      <c r="H578"/>
      <c r="I578"/>
      <c r="J578"/>
      <c r="K578"/>
      <c r="L578"/>
      <c r="M578"/>
      <c r="N578" s="730"/>
      <c r="O578" s="730"/>
      <c r="P578" s="730"/>
      <c r="Q578" s="730"/>
      <c r="R578" s="730"/>
      <c r="S578" s="730"/>
      <c r="T578" s="730"/>
      <c r="U578" s="730"/>
      <c r="V578" s="730"/>
      <c r="W578" s="730"/>
      <c r="X578"/>
      <c r="BB578" s="394"/>
      <c r="BC578" s="394"/>
      <c r="BD578" s="394"/>
    </row>
    <row r="579" spans="4:56" x14ac:dyDescent="0.3">
      <c r="D579"/>
      <c r="E579"/>
      <c r="F579"/>
      <c r="G579"/>
      <c r="H579"/>
      <c r="I579"/>
      <c r="J579"/>
      <c r="K579"/>
      <c r="L579"/>
      <c r="M579"/>
      <c r="N579" s="730"/>
      <c r="O579" s="730"/>
      <c r="P579" s="730"/>
      <c r="Q579" s="730"/>
      <c r="R579" s="730"/>
      <c r="S579" s="730"/>
      <c r="T579" s="730"/>
      <c r="U579" s="730"/>
      <c r="V579" s="730"/>
      <c r="W579" s="730"/>
      <c r="X579"/>
      <c r="BB579" s="394"/>
      <c r="BC579" s="394"/>
      <c r="BD579" s="394"/>
    </row>
    <row r="580" spans="4:56" x14ac:dyDescent="0.3">
      <c r="D580"/>
      <c r="E580"/>
      <c r="F580"/>
      <c r="G580"/>
      <c r="H580"/>
      <c r="I580"/>
      <c r="J580"/>
      <c r="K580"/>
      <c r="L580"/>
      <c r="M580"/>
      <c r="N580" s="730"/>
      <c r="O580" s="730"/>
      <c r="P580" s="730"/>
      <c r="Q580" s="730"/>
      <c r="R580" s="730"/>
      <c r="S580" s="730"/>
      <c r="T580" s="730"/>
      <c r="U580" s="730"/>
      <c r="V580" s="730"/>
      <c r="W580" s="730"/>
      <c r="X580"/>
      <c r="BB580" s="394"/>
      <c r="BC580" s="394"/>
      <c r="BD580" s="394"/>
    </row>
    <row r="581" spans="4:56" x14ac:dyDescent="0.3">
      <c r="D581"/>
      <c r="E581"/>
      <c r="F581"/>
      <c r="G581"/>
      <c r="H581"/>
      <c r="I581"/>
      <c r="J581"/>
      <c r="K581"/>
      <c r="L581"/>
      <c r="M581"/>
      <c r="N581" s="730"/>
      <c r="O581" s="730"/>
      <c r="P581" s="730"/>
      <c r="Q581" s="730"/>
      <c r="R581" s="730"/>
      <c r="S581" s="730"/>
      <c r="T581" s="730"/>
      <c r="U581" s="730"/>
      <c r="V581" s="730"/>
      <c r="W581" s="730"/>
      <c r="X581"/>
      <c r="BB581" s="394"/>
      <c r="BC581" s="394"/>
      <c r="BD581" s="394"/>
    </row>
    <row r="582" spans="4:56" x14ac:dyDescent="0.3">
      <c r="D582"/>
      <c r="E582"/>
      <c r="F582"/>
      <c r="G582"/>
      <c r="H582"/>
      <c r="I582"/>
      <c r="J582"/>
      <c r="K582"/>
      <c r="L582"/>
      <c r="M582"/>
      <c r="N582" s="730"/>
      <c r="O582" s="730"/>
      <c r="P582" s="730"/>
      <c r="Q582" s="730"/>
      <c r="R582" s="730"/>
      <c r="S582" s="730"/>
      <c r="T582" s="730"/>
      <c r="U582" s="730"/>
      <c r="V582" s="730"/>
      <c r="W582" s="730"/>
      <c r="X582"/>
      <c r="BB582" s="394"/>
      <c r="BC582" s="394"/>
      <c r="BD582" s="394"/>
    </row>
    <row r="583" spans="4:56" x14ac:dyDescent="0.3">
      <c r="D583"/>
      <c r="E583"/>
      <c r="F583"/>
      <c r="G583"/>
      <c r="H583"/>
      <c r="I583"/>
      <c r="J583"/>
      <c r="K583"/>
      <c r="L583"/>
      <c r="M583"/>
      <c r="N583" s="730"/>
      <c r="O583" s="730"/>
      <c r="P583" s="730"/>
      <c r="Q583" s="730"/>
      <c r="R583" s="730"/>
      <c r="S583" s="730"/>
      <c r="T583" s="730"/>
      <c r="U583" s="730"/>
      <c r="V583" s="730"/>
      <c r="W583" s="730"/>
      <c r="X583"/>
      <c r="BB583" s="394"/>
      <c r="BC583" s="394"/>
      <c r="BD583" s="394"/>
    </row>
    <row r="584" spans="4:56" x14ac:dyDescent="0.3">
      <c r="D584"/>
      <c r="E584"/>
      <c r="F584"/>
      <c r="G584"/>
      <c r="H584"/>
      <c r="I584"/>
      <c r="J584"/>
      <c r="K584"/>
      <c r="L584"/>
      <c r="M584"/>
      <c r="N584" s="730"/>
      <c r="O584" s="730"/>
      <c r="P584" s="730"/>
      <c r="Q584" s="730"/>
      <c r="R584" s="730"/>
      <c r="S584" s="730"/>
      <c r="T584" s="730"/>
      <c r="U584" s="730"/>
      <c r="V584" s="730"/>
      <c r="W584" s="730"/>
      <c r="X584"/>
      <c r="BB584" s="394"/>
      <c r="BC584" s="394"/>
      <c r="BD584" s="394"/>
    </row>
    <row r="585" spans="4:56" x14ac:dyDescent="0.3">
      <c r="D585"/>
      <c r="E585"/>
      <c r="F585"/>
      <c r="G585"/>
      <c r="H585"/>
      <c r="I585"/>
      <c r="J585"/>
      <c r="K585"/>
      <c r="L585"/>
      <c r="M585"/>
      <c r="N585" s="730"/>
      <c r="O585" s="730"/>
      <c r="P585" s="730"/>
      <c r="Q585" s="730"/>
      <c r="R585" s="730"/>
      <c r="S585" s="730"/>
      <c r="T585" s="730"/>
      <c r="U585" s="730"/>
      <c r="V585" s="730"/>
      <c r="W585" s="730"/>
      <c r="X585"/>
      <c r="BB585" s="394"/>
      <c r="BC585" s="394"/>
      <c r="BD585" s="394"/>
    </row>
    <row r="586" spans="4:56" x14ac:dyDescent="0.3">
      <c r="D586"/>
      <c r="E586"/>
      <c r="F586"/>
      <c r="G586"/>
      <c r="H586"/>
      <c r="I586"/>
      <c r="J586"/>
      <c r="K586"/>
      <c r="L586"/>
      <c r="M586"/>
      <c r="N586" s="730"/>
      <c r="O586" s="730"/>
      <c r="P586" s="730"/>
      <c r="Q586" s="730"/>
      <c r="R586" s="730"/>
      <c r="S586" s="730"/>
      <c r="T586" s="730"/>
      <c r="U586" s="730"/>
      <c r="V586" s="730"/>
      <c r="W586" s="730"/>
      <c r="X586"/>
      <c r="BB586" s="394"/>
      <c r="BC586" s="394"/>
      <c r="BD586" s="394"/>
    </row>
    <row r="587" spans="4:56" x14ac:dyDescent="0.3">
      <c r="D587"/>
      <c r="E587"/>
      <c r="F587"/>
      <c r="G587"/>
      <c r="H587"/>
      <c r="I587"/>
      <c r="J587"/>
      <c r="K587"/>
      <c r="L587"/>
      <c r="M587"/>
      <c r="N587" s="730"/>
      <c r="O587" s="730"/>
      <c r="P587" s="730"/>
      <c r="Q587" s="730"/>
      <c r="R587" s="730"/>
      <c r="S587" s="730"/>
      <c r="T587" s="730"/>
      <c r="U587" s="730"/>
      <c r="V587" s="730"/>
      <c r="W587" s="730"/>
      <c r="X587"/>
      <c r="BB587" s="394"/>
      <c r="BC587" s="394"/>
      <c r="BD587" s="394"/>
    </row>
    <row r="588" spans="4:56" x14ac:dyDescent="0.3">
      <c r="D588"/>
      <c r="E588"/>
      <c r="F588"/>
      <c r="G588"/>
      <c r="H588"/>
      <c r="I588"/>
      <c r="J588"/>
      <c r="K588"/>
      <c r="L588"/>
      <c r="M588"/>
      <c r="N588" s="730"/>
      <c r="O588" s="730"/>
      <c r="P588" s="730"/>
      <c r="Q588" s="730"/>
      <c r="R588" s="730"/>
      <c r="S588" s="730"/>
      <c r="T588" s="730"/>
      <c r="U588" s="730"/>
      <c r="V588" s="730"/>
      <c r="W588" s="730"/>
      <c r="X588"/>
      <c r="BB588" s="394"/>
      <c r="BC588" s="394"/>
      <c r="BD588" s="394"/>
    </row>
    <row r="589" spans="4:56" x14ac:dyDescent="0.3">
      <c r="D589"/>
      <c r="E589"/>
      <c r="F589"/>
      <c r="G589"/>
      <c r="H589"/>
      <c r="I589"/>
      <c r="J589"/>
      <c r="K589"/>
      <c r="L589"/>
      <c r="M589"/>
      <c r="N589" s="730"/>
      <c r="O589" s="730"/>
      <c r="P589" s="730"/>
      <c r="Q589" s="730"/>
      <c r="R589" s="730"/>
      <c r="S589" s="730"/>
      <c r="T589" s="730"/>
      <c r="U589" s="730"/>
      <c r="V589" s="730"/>
      <c r="W589" s="730"/>
      <c r="X589"/>
      <c r="BB589" s="394"/>
      <c r="BC589" s="394"/>
      <c r="BD589" s="394"/>
    </row>
    <row r="590" spans="4:56" x14ac:dyDescent="0.3">
      <c r="D590"/>
      <c r="E590"/>
      <c r="F590"/>
      <c r="G590"/>
      <c r="H590"/>
      <c r="I590"/>
      <c r="J590"/>
      <c r="K590"/>
      <c r="L590"/>
      <c r="M590"/>
      <c r="N590" s="730"/>
      <c r="O590" s="730"/>
      <c r="P590" s="730"/>
      <c r="Q590" s="730"/>
      <c r="R590" s="730"/>
      <c r="S590" s="730"/>
      <c r="T590" s="730"/>
      <c r="U590" s="730"/>
      <c r="V590" s="730"/>
      <c r="W590" s="730"/>
      <c r="X590"/>
      <c r="BB590" s="394"/>
      <c r="BC590" s="394"/>
      <c r="BD590" s="394"/>
    </row>
    <row r="591" spans="4:56" x14ac:dyDescent="0.3">
      <c r="D591"/>
      <c r="E591"/>
      <c r="F591"/>
      <c r="G591"/>
      <c r="H591"/>
      <c r="I591"/>
      <c r="J591"/>
      <c r="K591"/>
      <c r="L591"/>
      <c r="M591"/>
      <c r="N591" s="730"/>
      <c r="O591" s="730"/>
      <c r="P591" s="730"/>
      <c r="Q591" s="730"/>
      <c r="R591" s="730"/>
      <c r="S591" s="730"/>
      <c r="T591" s="730"/>
      <c r="U591" s="730"/>
      <c r="V591" s="730"/>
      <c r="W591" s="730"/>
      <c r="X591"/>
      <c r="BB591" s="394"/>
      <c r="BC591" s="394"/>
      <c r="BD591" s="394"/>
    </row>
    <row r="592" spans="4:56" x14ac:dyDescent="0.3">
      <c r="D592"/>
      <c r="E592"/>
      <c r="F592"/>
      <c r="G592"/>
      <c r="H592"/>
      <c r="I592"/>
      <c r="J592"/>
      <c r="K592"/>
      <c r="L592"/>
      <c r="M592"/>
      <c r="N592" s="730"/>
      <c r="O592" s="730"/>
      <c r="P592" s="730"/>
      <c r="Q592" s="730"/>
      <c r="R592" s="730"/>
      <c r="S592" s="730"/>
      <c r="T592" s="730"/>
      <c r="U592" s="730"/>
      <c r="V592" s="730"/>
      <c r="W592" s="730"/>
      <c r="X592"/>
      <c r="BB592" s="394"/>
      <c r="BC592" s="394"/>
      <c r="BD592" s="394"/>
    </row>
    <row r="593" spans="4:56" x14ac:dyDescent="0.3">
      <c r="D593"/>
      <c r="E593"/>
      <c r="F593"/>
      <c r="G593"/>
      <c r="H593"/>
      <c r="I593"/>
      <c r="J593"/>
      <c r="K593"/>
      <c r="L593"/>
      <c r="M593"/>
      <c r="N593" s="730"/>
      <c r="O593" s="730"/>
      <c r="P593" s="730"/>
      <c r="Q593" s="730"/>
      <c r="R593" s="730"/>
      <c r="S593" s="730"/>
      <c r="T593" s="730"/>
      <c r="U593" s="730"/>
      <c r="V593" s="730"/>
      <c r="W593" s="730"/>
      <c r="X593"/>
      <c r="BB593" s="394"/>
      <c r="BC593" s="394"/>
      <c r="BD593" s="394"/>
    </row>
    <row r="594" spans="4:56" x14ac:dyDescent="0.3">
      <c r="D594"/>
      <c r="E594"/>
      <c r="F594"/>
      <c r="G594"/>
      <c r="H594"/>
      <c r="I594"/>
      <c r="J594"/>
      <c r="K594"/>
      <c r="L594"/>
      <c r="M594"/>
      <c r="N594" s="730"/>
      <c r="O594" s="730"/>
      <c r="P594" s="730"/>
      <c r="Q594" s="730"/>
      <c r="R594" s="730"/>
      <c r="S594" s="730"/>
      <c r="T594" s="730"/>
      <c r="U594" s="730"/>
      <c r="V594" s="730"/>
      <c r="W594" s="730"/>
      <c r="X594"/>
      <c r="BB594" s="394"/>
      <c r="BC594" s="394"/>
      <c r="BD594" s="394"/>
    </row>
    <row r="595" spans="4:56" x14ac:dyDescent="0.3">
      <c r="D595"/>
      <c r="E595"/>
      <c r="F595"/>
      <c r="G595"/>
      <c r="H595"/>
      <c r="I595"/>
      <c r="J595"/>
      <c r="K595"/>
      <c r="L595"/>
      <c r="M595"/>
      <c r="N595" s="730"/>
      <c r="O595" s="730"/>
      <c r="P595" s="730"/>
      <c r="Q595" s="730"/>
      <c r="R595" s="730"/>
      <c r="S595" s="730"/>
      <c r="T595" s="730"/>
      <c r="U595" s="730"/>
      <c r="V595" s="730"/>
      <c r="W595" s="730"/>
      <c r="X595"/>
      <c r="BB595" s="394"/>
      <c r="BC595" s="394"/>
      <c r="BD595" s="394"/>
    </row>
    <row r="596" spans="4:56" x14ac:dyDescent="0.3">
      <c r="D596"/>
      <c r="E596"/>
      <c r="F596"/>
      <c r="G596"/>
      <c r="H596"/>
      <c r="I596"/>
      <c r="J596"/>
      <c r="K596"/>
      <c r="L596"/>
      <c r="M596"/>
      <c r="N596" s="730"/>
      <c r="O596" s="730"/>
      <c r="P596" s="730"/>
      <c r="Q596" s="730"/>
      <c r="R596" s="730"/>
      <c r="S596" s="730"/>
      <c r="T596" s="730"/>
      <c r="U596" s="730"/>
      <c r="V596" s="730"/>
      <c r="W596" s="730"/>
      <c r="X596"/>
      <c r="BB596" s="394"/>
      <c r="BC596" s="394"/>
      <c r="BD596" s="394"/>
    </row>
    <row r="597" spans="4:56" x14ac:dyDescent="0.3">
      <c r="D597"/>
      <c r="E597"/>
      <c r="F597"/>
      <c r="G597"/>
      <c r="H597"/>
      <c r="I597"/>
      <c r="J597"/>
      <c r="K597"/>
      <c r="L597"/>
      <c r="M597"/>
      <c r="N597" s="730"/>
      <c r="O597" s="730"/>
      <c r="P597" s="730"/>
      <c r="Q597" s="730"/>
      <c r="R597" s="730"/>
      <c r="S597" s="730"/>
      <c r="T597" s="730"/>
      <c r="U597" s="730"/>
      <c r="V597" s="730"/>
      <c r="W597" s="730"/>
      <c r="X597"/>
      <c r="BB597" s="394"/>
      <c r="BC597" s="394"/>
      <c r="BD597" s="394"/>
    </row>
    <row r="598" spans="4:56" x14ac:dyDescent="0.3">
      <c r="D598"/>
      <c r="E598"/>
      <c r="F598"/>
      <c r="G598"/>
      <c r="H598"/>
      <c r="I598"/>
      <c r="J598"/>
      <c r="K598"/>
      <c r="L598"/>
      <c r="M598"/>
      <c r="N598" s="730"/>
      <c r="O598" s="730"/>
      <c r="P598" s="730"/>
      <c r="Q598" s="730"/>
      <c r="R598" s="730"/>
      <c r="S598" s="730"/>
      <c r="T598" s="730"/>
      <c r="U598" s="730"/>
      <c r="V598" s="730"/>
      <c r="W598" s="730"/>
      <c r="X598"/>
      <c r="BB598" s="394"/>
      <c r="BC598" s="394"/>
      <c r="BD598" s="394"/>
    </row>
    <row r="599" spans="4:56" x14ac:dyDescent="0.3">
      <c r="D599"/>
      <c r="E599"/>
      <c r="F599"/>
      <c r="G599"/>
      <c r="H599"/>
      <c r="I599"/>
      <c r="J599"/>
      <c r="K599"/>
      <c r="L599"/>
      <c r="M599"/>
      <c r="N599" s="730"/>
      <c r="O599" s="730"/>
      <c r="P599" s="730"/>
      <c r="Q599" s="730"/>
      <c r="R599" s="730"/>
      <c r="S599" s="730"/>
      <c r="T599" s="730"/>
      <c r="U599" s="730"/>
      <c r="V599" s="730"/>
      <c r="W599" s="730"/>
      <c r="X599"/>
      <c r="BB599" s="394"/>
      <c r="BC599" s="394"/>
      <c r="BD599" s="394"/>
    </row>
    <row r="600" spans="4:56" x14ac:dyDescent="0.3">
      <c r="D600"/>
      <c r="E600"/>
      <c r="F600"/>
      <c r="G600"/>
      <c r="H600"/>
      <c r="I600"/>
      <c r="J600"/>
      <c r="K600"/>
      <c r="L600"/>
      <c r="M600"/>
      <c r="N600" s="730"/>
      <c r="O600" s="730"/>
      <c r="P600" s="730"/>
      <c r="Q600" s="730"/>
      <c r="R600" s="730"/>
      <c r="S600" s="730"/>
      <c r="T600" s="730"/>
      <c r="U600" s="730"/>
      <c r="V600" s="730"/>
      <c r="W600" s="730"/>
      <c r="X600"/>
      <c r="BB600" s="394"/>
      <c r="BC600" s="394"/>
      <c r="BD600" s="394"/>
    </row>
    <row r="601" spans="4:56" x14ac:dyDescent="0.3">
      <c r="D601"/>
      <c r="E601"/>
      <c r="F601"/>
      <c r="G601"/>
      <c r="H601"/>
      <c r="I601"/>
      <c r="J601"/>
      <c r="K601"/>
      <c r="L601"/>
      <c r="M601"/>
      <c r="N601" s="730"/>
      <c r="O601" s="730"/>
      <c r="P601" s="730"/>
      <c r="Q601" s="730"/>
      <c r="R601" s="730"/>
      <c r="S601" s="730"/>
      <c r="T601" s="730"/>
      <c r="U601" s="730"/>
      <c r="V601" s="730"/>
      <c r="W601" s="730"/>
      <c r="X601"/>
      <c r="BB601" s="394"/>
      <c r="BC601" s="394"/>
      <c r="BD601" s="394"/>
    </row>
    <row r="602" spans="4:56" x14ac:dyDescent="0.3">
      <c r="D602"/>
      <c r="E602"/>
      <c r="F602"/>
      <c r="G602"/>
      <c r="H602"/>
      <c r="I602"/>
      <c r="J602"/>
      <c r="K602"/>
      <c r="L602"/>
      <c r="M602"/>
      <c r="N602" s="730"/>
      <c r="O602" s="730"/>
      <c r="P602" s="730"/>
      <c r="Q602" s="730"/>
      <c r="R602" s="730"/>
      <c r="S602" s="730"/>
      <c r="T602" s="730"/>
      <c r="U602" s="730"/>
      <c r="V602" s="730"/>
      <c r="W602" s="730"/>
      <c r="X602"/>
      <c r="BB602" s="394"/>
      <c r="BC602" s="394"/>
      <c r="BD602" s="394"/>
    </row>
    <row r="603" spans="4:56" x14ac:dyDescent="0.3">
      <c r="D603"/>
      <c r="E603"/>
      <c r="F603"/>
      <c r="G603"/>
      <c r="H603"/>
      <c r="I603"/>
      <c r="J603"/>
      <c r="K603"/>
      <c r="L603"/>
      <c r="M603"/>
      <c r="N603" s="730"/>
      <c r="O603" s="730"/>
      <c r="P603" s="730"/>
      <c r="Q603" s="730"/>
      <c r="R603" s="730"/>
      <c r="S603" s="730"/>
      <c r="T603" s="730"/>
      <c r="U603" s="730"/>
      <c r="V603" s="730"/>
      <c r="W603" s="730"/>
      <c r="X603"/>
      <c r="BB603" s="394"/>
      <c r="BC603" s="394"/>
      <c r="BD603" s="394"/>
    </row>
    <row r="604" spans="4:56" x14ac:dyDescent="0.3">
      <c r="D604"/>
      <c r="E604"/>
      <c r="F604"/>
      <c r="G604"/>
      <c r="H604"/>
      <c r="I604"/>
      <c r="J604"/>
      <c r="K604"/>
      <c r="L604"/>
      <c r="M604"/>
      <c r="N604" s="730"/>
      <c r="O604" s="730"/>
      <c r="P604" s="730"/>
      <c r="Q604" s="730"/>
      <c r="R604" s="730"/>
      <c r="S604" s="730"/>
      <c r="T604" s="730"/>
      <c r="U604" s="730"/>
      <c r="V604" s="730"/>
      <c r="W604" s="730"/>
      <c r="X604"/>
      <c r="BB604" s="394"/>
      <c r="BC604" s="394"/>
      <c r="BD604" s="394"/>
    </row>
    <row r="605" spans="4:56" x14ac:dyDescent="0.3">
      <c r="D605"/>
      <c r="E605"/>
      <c r="F605"/>
      <c r="G605"/>
      <c r="H605"/>
      <c r="I605"/>
      <c r="J605"/>
      <c r="K605"/>
      <c r="L605"/>
      <c r="M605"/>
      <c r="N605" s="730"/>
      <c r="O605" s="730"/>
      <c r="P605" s="730"/>
      <c r="Q605" s="730"/>
      <c r="R605" s="730"/>
      <c r="S605" s="730"/>
      <c r="T605" s="730"/>
      <c r="U605" s="730"/>
      <c r="V605" s="730"/>
      <c r="W605" s="730"/>
      <c r="X605"/>
      <c r="BB605" s="394"/>
      <c r="BC605" s="394"/>
      <c r="BD605" s="394"/>
    </row>
    <row r="606" spans="4:56" x14ac:dyDescent="0.3">
      <c r="D606"/>
      <c r="E606"/>
      <c r="F606"/>
      <c r="G606"/>
      <c r="H606"/>
      <c r="I606"/>
      <c r="J606"/>
      <c r="K606"/>
      <c r="L606"/>
      <c r="M606"/>
      <c r="N606" s="730"/>
      <c r="O606" s="730"/>
      <c r="P606" s="730"/>
      <c r="Q606" s="730"/>
      <c r="R606" s="730"/>
      <c r="S606" s="730"/>
      <c r="T606" s="730"/>
      <c r="U606" s="730"/>
      <c r="V606" s="730"/>
      <c r="W606" s="730"/>
      <c r="X606"/>
      <c r="BB606" s="394"/>
      <c r="BC606" s="394"/>
      <c r="BD606" s="394"/>
    </row>
    <row r="607" spans="4:56" x14ac:dyDescent="0.3">
      <c r="D607"/>
      <c r="E607"/>
      <c r="F607"/>
      <c r="G607"/>
      <c r="H607"/>
      <c r="I607"/>
      <c r="J607"/>
      <c r="K607"/>
      <c r="L607"/>
      <c r="M607"/>
      <c r="N607" s="730"/>
      <c r="O607" s="730"/>
      <c r="P607" s="730"/>
      <c r="Q607" s="730"/>
      <c r="R607" s="730"/>
      <c r="S607" s="730"/>
      <c r="T607" s="730"/>
      <c r="U607" s="730"/>
      <c r="V607" s="730"/>
      <c r="W607" s="730"/>
      <c r="X607"/>
      <c r="BB607" s="394"/>
      <c r="BC607" s="394"/>
      <c r="BD607" s="394"/>
    </row>
    <row r="608" spans="4:56" x14ac:dyDescent="0.3">
      <c r="D608"/>
      <c r="E608"/>
      <c r="F608"/>
      <c r="G608"/>
      <c r="H608"/>
      <c r="I608"/>
      <c r="J608"/>
      <c r="K608"/>
      <c r="L608"/>
      <c r="M608"/>
      <c r="N608" s="730"/>
      <c r="O608" s="730"/>
      <c r="P608" s="730"/>
      <c r="Q608" s="730"/>
      <c r="R608" s="730"/>
      <c r="S608" s="730"/>
      <c r="T608" s="730"/>
      <c r="U608" s="730"/>
      <c r="V608" s="730"/>
      <c r="W608" s="730"/>
      <c r="X608"/>
      <c r="BB608" s="394"/>
      <c r="BC608" s="394"/>
      <c r="BD608" s="394"/>
    </row>
    <row r="609" spans="4:56" x14ac:dyDescent="0.3">
      <c r="D609"/>
      <c r="E609"/>
      <c r="F609"/>
      <c r="G609"/>
      <c r="H609"/>
      <c r="I609"/>
      <c r="J609"/>
      <c r="K609"/>
      <c r="L609"/>
      <c r="M609"/>
      <c r="N609" s="730"/>
      <c r="O609" s="730"/>
      <c r="P609" s="730"/>
      <c r="Q609" s="730"/>
      <c r="R609" s="730"/>
      <c r="S609" s="730"/>
      <c r="T609" s="730"/>
      <c r="U609" s="730"/>
      <c r="V609" s="730"/>
      <c r="W609" s="730"/>
      <c r="X609"/>
      <c r="BB609" s="394"/>
      <c r="BC609" s="394"/>
      <c r="BD609" s="394"/>
    </row>
    <row r="610" spans="4:56" x14ac:dyDescent="0.3">
      <c r="D610"/>
      <c r="E610"/>
      <c r="F610"/>
      <c r="G610"/>
      <c r="H610"/>
      <c r="I610"/>
      <c r="J610"/>
      <c r="K610"/>
      <c r="L610"/>
      <c r="M610"/>
      <c r="N610" s="730"/>
      <c r="O610" s="730"/>
      <c r="P610" s="730"/>
      <c r="Q610" s="730"/>
      <c r="R610" s="730"/>
      <c r="S610" s="730"/>
      <c r="T610" s="730"/>
      <c r="U610" s="730"/>
      <c r="V610" s="730"/>
      <c r="W610" s="730"/>
      <c r="X610"/>
      <c r="BB610" s="394"/>
      <c r="BC610" s="394"/>
      <c r="BD610" s="394"/>
    </row>
    <row r="611" spans="4:56" x14ac:dyDescent="0.3">
      <c r="D611"/>
      <c r="E611"/>
      <c r="F611"/>
      <c r="G611"/>
      <c r="H611"/>
      <c r="I611"/>
      <c r="J611"/>
      <c r="K611"/>
      <c r="L611"/>
      <c r="M611"/>
      <c r="N611" s="730"/>
      <c r="O611" s="730"/>
      <c r="P611" s="730"/>
      <c r="Q611" s="730"/>
      <c r="R611" s="730"/>
      <c r="S611" s="730"/>
      <c r="T611" s="730"/>
      <c r="U611" s="730"/>
      <c r="V611" s="730"/>
      <c r="W611" s="730"/>
      <c r="X611"/>
      <c r="BB611" s="394"/>
      <c r="BC611" s="394"/>
      <c r="BD611" s="394"/>
    </row>
    <row r="612" spans="4:56" x14ac:dyDescent="0.3">
      <c r="D612"/>
      <c r="E612"/>
      <c r="F612"/>
      <c r="G612"/>
      <c r="H612"/>
      <c r="I612"/>
      <c r="J612"/>
      <c r="K612"/>
      <c r="L612"/>
      <c r="M612"/>
      <c r="N612" s="730"/>
      <c r="O612" s="730"/>
      <c r="P612" s="730"/>
      <c r="Q612" s="730"/>
      <c r="R612" s="730"/>
      <c r="S612" s="730"/>
      <c r="T612" s="730"/>
      <c r="U612" s="730"/>
      <c r="V612" s="730"/>
      <c r="W612" s="730"/>
      <c r="X612"/>
      <c r="BB612" s="394"/>
      <c r="BC612" s="394"/>
      <c r="BD612" s="394"/>
    </row>
    <row r="613" spans="4:56" x14ac:dyDescent="0.3">
      <c r="D613"/>
      <c r="E613"/>
      <c r="F613"/>
      <c r="G613"/>
      <c r="H613"/>
      <c r="I613"/>
      <c r="J613"/>
      <c r="K613"/>
      <c r="L613"/>
      <c r="M613"/>
      <c r="N613" s="730"/>
      <c r="O613" s="730"/>
      <c r="P613" s="730"/>
      <c r="Q613" s="730"/>
      <c r="R613" s="730"/>
      <c r="S613" s="730"/>
      <c r="T613" s="730"/>
      <c r="U613" s="730"/>
      <c r="V613" s="730"/>
      <c r="W613" s="730"/>
      <c r="X613"/>
      <c r="BB613" s="394"/>
      <c r="BC613" s="394"/>
      <c r="BD613" s="394"/>
    </row>
    <row r="614" spans="4:56" x14ac:dyDescent="0.3">
      <c r="D614"/>
      <c r="E614"/>
      <c r="F614"/>
      <c r="G614"/>
      <c r="H614"/>
      <c r="I614"/>
      <c r="J614"/>
      <c r="K614"/>
      <c r="L614"/>
      <c r="M614"/>
      <c r="N614" s="730"/>
      <c r="O614" s="730"/>
      <c r="P614" s="730"/>
      <c r="Q614" s="730"/>
      <c r="R614" s="730"/>
      <c r="S614" s="730"/>
      <c r="T614" s="730"/>
      <c r="U614" s="730"/>
      <c r="V614" s="730"/>
      <c r="W614" s="730"/>
      <c r="X614"/>
      <c r="BB614" s="394"/>
      <c r="BC614" s="394"/>
      <c r="BD614" s="394"/>
    </row>
    <row r="615" spans="4:56" x14ac:dyDescent="0.3">
      <c r="D615"/>
      <c r="E615"/>
      <c r="F615"/>
      <c r="G615"/>
      <c r="H615"/>
      <c r="I615"/>
      <c r="J615"/>
      <c r="K615"/>
      <c r="L615"/>
      <c r="M615"/>
      <c r="N615" s="730"/>
      <c r="O615" s="730"/>
      <c r="P615" s="730"/>
      <c r="Q615" s="730"/>
      <c r="R615" s="730"/>
      <c r="S615" s="730"/>
      <c r="T615" s="730"/>
      <c r="U615" s="730"/>
      <c r="V615" s="730"/>
      <c r="W615" s="730"/>
      <c r="X615"/>
      <c r="BB615" s="394"/>
      <c r="BC615" s="394"/>
      <c r="BD615" s="394"/>
    </row>
    <row r="616" spans="4:56" x14ac:dyDescent="0.3">
      <c r="D616"/>
      <c r="E616"/>
      <c r="F616"/>
      <c r="G616"/>
      <c r="H616"/>
      <c r="I616"/>
      <c r="J616"/>
      <c r="K616"/>
      <c r="L616"/>
      <c r="M616"/>
      <c r="N616" s="730"/>
      <c r="O616" s="730"/>
      <c r="P616" s="730"/>
      <c r="Q616" s="730"/>
      <c r="R616" s="730"/>
      <c r="S616" s="730"/>
      <c r="T616" s="730"/>
      <c r="U616" s="730"/>
      <c r="V616" s="730"/>
      <c r="W616" s="730"/>
      <c r="X616"/>
      <c r="BB616" s="394"/>
      <c r="BC616" s="394"/>
      <c r="BD616" s="394"/>
    </row>
    <row r="617" spans="4:56" x14ac:dyDescent="0.3">
      <c r="D617"/>
      <c r="E617"/>
      <c r="F617"/>
      <c r="G617"/>
      <c r="H617"/>
      <c r="I617"/>
      <c r="J617"/>
      <c r="K617"/>
      <c r="L617"/>
      <c r="M617"/>
      <c r="N617" s="730"/>
      <c r="O617" s="730"/>
      <c r="P617" s="730"/>
      <c r="Q617" s="730"/>
      <c r="R617" s="730"/>
      <c r="S617" s="730"/>
      <c r="T617" s="730"/>
      <c r="U617" s="730"/>
      <c r="V617" s="730"/>
      <c r="W617" s="730"/>
      <c r="X617"/>
      <c r="BB617" s="394"/>
      <c r="BC617" s="394"/>
      <c r="BD617" s="394"/>
    </row>
    <row r="618" spans="4:56" x14ac:dyDescent="0.3">
      <c r="D618"/>
      <c r="E618"/>
      <c r="F618"/>
      <c r="G618"/>
      <c r="H618"/>
      <c r="I618"/>
      <c r="J618"/>
      <c r="K618"/>
      <c r="L618"/>
      <c r="M618"/>
      <c r="N618" s="730"/>
      <c r="O618" s="730"/>
      <c r="P618" s="730"/>
      <c r="Q618" s="730"/>
      <c r="R618" s="730"/>
      <c r="S618" s="730"/>
      <c r="T618" s="730"/>
      <c r="U618" s="730"/>
      <c r="V618" s="730"/>
      <c r="W618" s="730"/>
      <c r="X618"/>
      <c r="BB618" s="394"/>
      <c r="BC618" s="394"/>
      <c r="BD618" s="394"/>
    </row>
    <row r="619" spans="4:56" x14ac:dyDescent="0.3">
      <c r="D619"/>
      <c r="E619"/>
      <c r="F619"/>
      <c r="G619"/>
      <c r="H619"/>
      <c r="I619"/>
      <c r="J619"/>
      <c r="K619"/>
      <c r="L619"/>
      <c r="M619"/>
      <c r="N619" s="730"/>
      <c r="O619" s="730"/>
      <c r="P619" s="730"/>
      <c r="Q619" s="730"/>
      <c r="R619" s="730"/>
      <c r="S619" s="730"/>
      <c r="T619" s="730"/>
      <c r="U619" s="730"/>
      <c r="V619" s="730"/>
      <c r="W619" s="730"/>
      <c r="X619"/>
      <c r="BB619" s="394"/>
      <c r="BC619" s="394"/>
      <c r="BD619" s="394"/>
    </row>
    <row r="620" spans="4:56" x14ac:dyDescent="0.3">
      <c r="D620"/>
      <c r="E620"/>
      <c r="F620"/>
      <c r="G620"/>
      <c r="H620"/>
      <c r="I620"/>
      <c r="J620"/>
      <c r="K620"/>
      <c r="L620"/>
      <c r="M620"/>
      <c r="N620" s="730"/>
      <c r="O620" s="730"/>
      <c r="P620" s="730"/>
      <c r="Q620" s="730"/>
      <c r="R620" s="730"/>
      <c r="S620" s="730"/>
      <c r="T620" s="730"/>
      <c r="U620" s="730"/>
      <c r="V620" s="730"/>
      <c r="W620" s="730"/>
      <c r="X620"/>
      <c r="BB620" s="394"/>
      <c r="BC620" s="394"/>
      <c r="BD620" s="394"/>
    </row>
    <row r="621" spans="4:56" x14ac:dyDescent="0.3">
      <c r="D621"/>
      <c r="E621"/>
      <c r="F621"/>
      <c r="G621"/>
      <c r="H621"/>
      <c r="I621"/>
      <c r="J621"/>
      <c r="K621"/>
      <c r="L621"/>
      <c r="M621"/>
      <c r="N621" s="730"/>
      <c r="O621" s="730"/>
      <c r="P621" s="730"/>
      <c r="Q621" s="730"/>
      <c r="R621" s="730"/>
      <c r="S621" s="730"/>
      <c r="T621" s="730"/>
      <c r="U621" s="730"/>
      <c r="V621" s="730"/>
      <c r="W621" s="730"/>
      <c r="X621"/>
      <c r="BB621" s="394"/>
      <c r="BC621" s="394"/>
      <c r="BD621" s="394"/>
    </row>
    <row r="622" spans="4:56" x14ac:dyDescent="0.3">
      <c r="D622"/>
      <c r="E622"/>
      <c r="F622"/>
      <c r="G622"/>
      <c r="H622"/>
      <c r="I622"/>
      <c r="J622"/>
      <c r="K622"/>
      <c r="L622"/>
      <c r="M622"/>
      <c r="N622" s="730"/>
      <c r="O622" s="730"/>
      <c r="P622" s="730"/>
      <c r="Q622" s="730"/>
      <c r="R622" s="730"/>
      <c r="S622" s="730"/>
      <c r="T622" s="730"/>
      <c r="U622" s="730"/>
      <c r="V622" s="730"/>
      <c r="W622" s="730"/>
      <c r="X622"/>
      <c r="BB622" s="394"/>
      <c r="BC622" s="394"/>
      <c r="BD622" s="394"/>
    </row>
    <row r="623" spans="4:56" x14ac:dyDescent="0.3">
      <c r="D623"/>
      <c r="E623"/>
      <c r="F623"/>
      <c r="G623"/>
      <c r="H623"/>
      <c r="I623"/>
      <c r="J623"/>
      <c r="K623"/>
      <c r="L623"/>
      <c r="M623"/>
      <c r="N623" s="730"/>
      <c r="O623" s="730"/>
      <c r="P623" s="730"/>
      <c r="Q623" s="730"/>
      <c r="R623" s="730"/>
      <c r="S623" s="730"/>
      <c r="T623" s="730"/>
      <c r="U623" s="730"/>
      <c r="V623" s="730"/>
      <c r="W623" s="730"/>
      <c r="X623"/>
      <c r="BB623" s="394"/>
      <c r="BC623" s="394"/>
      <c r="BD623" s="394"/>
    </row>
    <row r="624" spans="4:56" x14ac:dyDescent="0.3">
      <c r="D624"/>
      <c r="E624"/>
      <c r="F624"/>
      <c r="G624"/>
      <c r="H624"/>
      <c r="I624"/>
      <c r="J624"/>
      <c r="K624"/>
      <c r="L624"/>
      <c r="M624"/>
      <c r="N624" s="730"/>
      <c r="O624" s="730"/>
      <c r="P624" s="730"/>
      <c r="Q624" s="730"/>
      <c r="R624" s="730"/>
      <c r="S624" s="730"/>
      <c r="T624" s="730"/>
      <c r="U624" s="730"/>
      <c r="V624" s="730"/>
      <c r="W624" s="730"/>
      <c r="X624"/>
      <c r="BB624" s="394"/>
      <c r="BC624" s="394"/>
      <c r="BD624" s="394"/>
    </row>
    <row r="625" spans="4:56" x14ac:dyDescent="0.3">
      <c r="D625"/>
      <c r="E625"/>
      <c r="F625"/>
      <c r="G625"/>
      <c r="H625"/>
      <c r="I625"/>
      <c r="J625"/>
      <c r="K625"/>
      <c r="L625"/>
      <c r="M625"/>
      <c r="N625" s="730"/>
      <c r="O625" s="730"/>
      <c r="P625" s="730"/>
      <c r="Q625" s="730"/>
      <c r="R625" s="730"/>
      <c r="S625" s="730"/>
      <c r="T625" s="730"/>
      <c r="U625" s="730"/>
      <c r="V625" s="730"/>
      <c r="W625" s="730"/>
      <c r="X625"/>
      <c r="BB625" s="394"/>
      <c r="BC625" s="394"/>
      <c r="BD625" s="394"/>
    </row>
    <row r="626" spans="4:56" x14ac:dyDescent="0.3">
      <c r="D626"/>
      <c r="E626"/>
      <c r="F626"/>
      <c r="G626"/>
      <c r="H626"/>
      <c r="I626"/>
      <c r="J626"/>
      <c r="K626"/>
      <c r="L626"/>
      <c r="M626"/>
      <c r="N626" s="730"/>
      <c r="O626" s="730"/>
      <c r="P626" s="730"/>
      <c r="Q626" s="730"/>
      <c r="R626" s="730"/>
      <c r="S626" s="730"/>
      <c r="T626" s="730"/>
      <c r="U626" s="730"/>
      <c r="V626" s="730"/>
      <c r="W626" s="730"/>
      <c r="X626"/>
      <c r="BB626" s="394"/>
      <c r="BC626" s="394"/>
      <c r="BD626" s="394"/>
    </row>
    <row r="627" spans="4:56" x14ac:dyDescent="0.3">
      <c r="J627" s="5"/>
      <c r="K627" s="4"/>
      <c r="BB627" s="394"/>
      <c r="BC627" s="394"/>
      <c r="BD627" s="394"/>
    </row>
    <row r="628" spans="4:56" x14ac:dyDescent="0.3">
      <c r="J628" s="5"/>
      <c r="K628" s="4"/>
      <c r="BB628" s="394"/>
      <c r="BC628" s="394"/>
      <c r="BD628" s="394"/>
    </row>
    <row r="629" spans="4:56" x14ac:dyDescent="0.3">
      <c r="G629" s="225"/>
      <c r="H629" s="225"/>
      <c r="I629" s="225"/>
      <c r="J629" s="225"/>
      <c r="K629" s="225"/>
      <c r="BB629" s="394"/>
      <c r="BC629" s="394"/>
      <c r="BD629" s="394"/>
    </row>
    <row r="630" spans="4:56" x14ac:dyDescent="0.3">
      <c r="BB630" s="394"/>
      <c r="BC630" s="394"/>
      <c r="BD630" s="394"/>
    </row>
    <row r="631" spans="4:56" x14ac:dyDescent="0.3">
      <c r="BB631" s="394"/>
      <c r="BC631" s="394"/>
      <c r="BD631" s="394"/>
    </row>
    <row r="632" spans="4:56" x14ac:dyDescent="0.3">
      <c r="BB632" s="394"/>
      <c r="BC632" s="394"/>
      <c r="BD632" s="394"/>
    </row>
    <row r="633" spans="4:56" x14ac:dyDescent="0.3">
      <c r="BB633" s="394"/>
      <c r="BC633" s="394"/>
      <c r="BD633" s="394"/>
    </row>
    <row r="634" spans="4:56" x14ac:dyDescent="0.3">
      <c r="BB634" s="394"/>
      <c r="BC634" s="394"/>
      <c r="BD634" s="394"/>
    </row>
    <row r="635" spans="4:56" x14ac:dyDescent="0.3">
      <c r="BB635" s="394"/>
      <c r="BC635" s="394"/>
      <c r="BD635" s="394"/>
    </row>
    <row r="636" spans="4:56" x14ac:dyDescent="0.3">
      <c r="BB636" s="394"/>
      <c r="BC636" s="394"/>
      <c r="BD636" s="394"/>
    </row>
    <row r="637" spans="4:56" x14ac:dyDescent="0.3">
      <c r="BB637" s="394"/>
      <c r="BC637" s="394"/>
      <c r="BD637" s="394"/>
    </row>
    <row r="638" spans="4:56" x14ac:dyDescent="0.3">
      <c r="BB638" s="394"/>
      <c r="BC638" s="394"/>
      <c r="BD638" s="394"/>
    </row>
    <row r="639" spans="4:56" x14ac:dyDescent="0.3">
      <c r="BB639" s="394"/>
      <c r="BC639" s="394"/>
      <c r="BD639" s="394"/>
    </row>
    <row r="640" spans="4:56" x14ac:dyDescent="0.3">
      <c r="BB640" s="394"/>
      <c r="BC640" s="394"/>
      <c r="BD640" s="394"/>
    </row>
    <row r="641" spans="54:56" x14ac:dyDescent="0.3">
      <c r="BB641" s="394"/>
      <c r="BC641" s="394"/>
      <c r="BD641" s="394"/>
    </row>
    <row r="642" spans="54:56" x14ac:dyDescent="0.3">
      <c r="BB642" s="394"/>
      <c r="BC642" s="394"/>
      <c r="BD642" s="394"/>
    </row>
    <row r="643" spans="54:56" x14ac:dyDescent="0.3">
      <c r="BB643" s="394"/>
      <c r="BC643" s="394"/>
      <c r="BD643" s="394"/>
    </row>
    <row r="644" spans="54:56" x14ac:dyDescent="0.3">
      <c r="BB644" s="394"/>
      <c r="BC644" s="394"/>
      <c r="BD644" s="394"/>
    </row>
    <row r="645" spans="54:56" x14ac:dyDescent="0.3">
      <c r="BB645" s="394"/>
      <c r="BC645" s="394"/>
      <c r="BD645" s="394"/>
    </row>
    <row r="646" spans="54:56" x14ac:dyDescent="0.3">
      <c r="BB646" s="394"/>
      <c r="BC646" s="394"/>
      <c r="BD646" s="394"/>
    </row>
    <row r="647" spans="54:56" x14ac:dyDescent="0.3">
      <c r="BB647" s="394"/>
      <c r="BC647" s="394"/>
      <c r="BD647" s="394"/>
    </row>
    <row r="648" spans="54:56" x14ac:dyDescent="0.3">
      <c r="BB648" s="394"/>
      <c r="BC648" s="394"/>
      <c r="BD648" s="394"/>
    </row>
    <row r="649" spans="54:56" x14ac:dyDescent="0.3">
      <c r="BB649" s="394"/>
      <c r="BC649" s="394"/>
      <c r="BD649" s="394"/>
    </row>
    <row r="650" spans="54:56" x14ac:dyDescent="0.3">
      <c r="BB650" s="394"/>
      <c r="BC650" s="394"/>
      <c r="BD650" s="394"/>
    </row>
    <row r="651" spans="54:56" x14ac:dyDescent="0.3">
      <c r="BB651" s="394"/>
      <c r="BC651" s="394"/>
      <c r="BD651" s="394"/>
    </row>
    <row r="652" spans="54:56" x14ac:dyDescent="0.3">
      <c r="BB652" s="394"/>
      <c r="BC652" s="394"/>
      <c r="BD652" s="394"/>
    </row>
    <row r="653" spans="54:56" x14ac:dyDescent="0.3">
      <c r="BB653" s="394"/>
      <c r="BC653" s="394"/>
      <c r="BD653" s="394"/>
    </row>
    <row r="654" spans="54:56" x14ac:dyDescent="0.3">
      <c r="BB654" s="394"/>
      <c r="BC654" s="394"/>
      <c r="BD654" s="394"/>
    </row>
    <row r="655" spans="54:56" x14ac:dyDescent="0.3">
      <c r="BB655" s="394"/>
      <c r="BC655" s="394"/>
      <c r="BD655" s="394"/>
    </row>
    <row r="656" spans="54:56" x14ac:dyDescent="0.3">
      <c r="BB656" s="394"/>
      <c r="BC656" s="394"/>
      <c r="BD656" s="394"/>
    </row>
    <row r="657" spans="54:56" x14ac:dyDescent="0.3">
      <c r="BB657" s="394"/>
      <c r="BC657" s="394"/>
      <c r="BD657" s="394"/>
    </row>
    <row r="658" spans="54:56" x14ac:dyDescent="0.3">
      <c r="BB658" s="394"/>
      <c r="BC658" s="394"/>
      <c r="BD658" s="394"/>
    </row>
    <row r="659" spans="54:56" x14ac:dyDescent="0.3">
      <c r="BB659" s="394"/>
      <c r="BC659" s="394"/>
      <c r="BD659" s="394"/>
    </row>
    <row r="660" spans="54:56" x14ac:dyDescent="0.3">
      <c r="BB660" s="394"/>
      <c r="BC660" s="394"/>
      <c r="BD660" s="394"/>
    </row>
    <row r="661" spans="54:56" x14ac:dyDescent="0.3">
      <c r="BB661" s="394"/>
      <c r="BC661" s="394"/>
      <c r="BD661" s="394"/>
    </row>
    <row r="662" spans="54:56" x14ac:dyDescent="0.3">
      <c r="BB662" s="394"/>
      <c r="BC662" s="394"/>
      <c r="BD662" s="394"/>
    </row>
    <row r="663" spans="54:56" x14ac:dyDescent="0.3">
      <c r="BB663" s="394"/>
      <c r="BC663" s="394"/>
      <c r="BD663" s="394"/>
    </row>
    <row r="664" spans="54:56" x14ac:dyDescent="0.3">
      <c r="BB664" s="394"/>
      <c r="BC664" s="394"/>
      <c r="BD664" s="394"/>
    </row>
    <row r="665" spans="54:56" x14ac:dyDescent="0.3">
      <c r="BB665" s="394"/>
      <c r="BC665" s="394"/>
      <c r="BD665" s="394"/>
    </row>
    <row r="666" spans="54:56" x14ac:dyDescent="0.3">
      <c r="BB666" s="394"/>
      <c r="BC666" s="394"/>
      <c r="BD666" s="394"/>
    </row>
    <row r="667" spans="54:56" x14ac:dyDescent="0.3">
      <c r="BB667" s="394"/>
      <c r="BC667" s="394"/>
      <c r="BD667" s="394"/>
    </row>
    <row r="668" spans="54:56" x14ac:dyDescent="0.3">
      <c r="BB668" s="394"/>
      <c r="BC668" s="394"/>
      <c r="BD668" s="394"/>
    </row>
    <row r="669" spans="54:56" x14ac:dyDescent="0.3">
      <c r="BB669" s="394"/>
      <c r="BC669" s="394"/>
      <c r="BD669" s="394"/>
    </row>
    <row r="670" spans="54:56" x14ac:dyDescent="0.3">
      <c r="BB670" s="394"/>
      <c r="BC670" s="394"/>
      <c r="BD670" s="394"/>
    </row>
    <row r="671" spans="54:56" x14ac:dyDescent="0.3">
      <c r="BB671" s="394"/>
      <c r="BC671" s="394"/>
      <c r="BD671" s="394"/>
    </row>
    <row r="672" spans="54:56" x14ac:dyDescent="0.3">
      <c r="BB672" s="394"/>
      <c r="BC672" s="394"/>
      <c r="BD672" s="394"/>
    </row>
    <row r="673" spans="54:56" x14ac:dyDescent="0.3">
      <c r="BB673" s="394"/>
      <c r="BC673" s="394"/>
      <c r="BD673" s="394"/>
    </row>
    <row r="674" spans="54:56" x14ac:dyDescent="0.3">
      <c r="BB674" s="394"/>
      <c r="BC674" s="394"/>
      <c r="BD674" s="394"/>
    </row>
    <row r="675" spans="54:56" x14ac:dyDescent="0.3">
      <c r="BB675" s="394"/>
      <c r="BC675" s="394"/>
      <c r="BD675" s="394"/>
    </row>
    <row r="676" spans="54:56" x14ac:dyDescent="0.3">
      <c r="BB676" s="394"/>
      <c r="BC676" s="394"/>
      <c r="BD676" s="394"/>
    </row>
    <row r="677" spans="54:56" x14ac:dyDescent="0.3">
      <c r="BB677" s="394"/>
      <c r="BC677" s="394"/>
      <c r="BD677" s="394"/>
    </row>
    <row r="678" spans="54:56" x14ac:dyDescent="0.3">
      <c r="BB678" s="394"/>
      <c r="BC678" s="394"/>
      <c r="BD678" s="394"/>
    </row>
    <row r="679" spans="54:56" x14ac:dyDescent="0.3">
      <c r="BB679" s="394"/>
      <c r="BC679" s="394"/>
      <c r="BD679" s="394"/>
    </row>
    <row r="680" spans="54:56" x14ac:dyDescent="0.3">
      <c r="BB680" s="394"/>
      <c r="BC680" s="394"/>
      <c r="BD680" s="394"/>
    </row>
    <row r="681" spans="54:56" x14ac:dyDescent="0.3">
      <c r="BB681" s="394"/>
      <c r="BC681" s="394"/>
      <c r="BD681" s="394"/>
    </row>
    <row r="682" spans="54:56" x14ac:dyDescent="0.3">
      <c r="BB682" s="394"/>
      <c r="BC682" s="394"/>
      <c r="BD682" s="394"/>
    </row>
    <row r="683" spans="54:56" x14ac:dyDescent="0.3">
      <c r="BB683" s="394"/>
      <c r="BC683" s="394"/>
      <c r="BD683" s="394"/>
    </row>
    <row r="684" spans="54:56" x14ac:dyDescent="0.3">
      <c r="BB684" s="394"/>
      <c r="BC684" s="394"/>
      <c r="BD684" s="394"/>
    </row>
    <row r="685" spans="54:56" x14ac:dyDescent="0.3">
      <c r="BB685" s="394"/>
      <c r="BC685" s="394"/>
      <c r="BD685" s="394"/>
    </row>
    <row r="686" spans="54:56" x14ac:dyDescent="0.3">
      <c r="BB686" s="394"/>
      <c r="BC686" s="394"/>
      <c r="BD686" s="394"/>
    </row>
    <row r="687" spans="54:56" x14ac:dyDescent="0.3">
      <c r="BB687" s="394"/>
      <c r="BC687" s="394"/>
      <c r="BD687" s="394"/>
    </row>
    <row r="688" spans="54:56" x14ac:dyDescent="0.3">
      <c r="BB688" s="394"/>
      <c r="BC688" s="394"/>
      <c r="BD688" s="394"/>
    </row>
    <row r="689" spans="54:56" x14ac:dyDescent="0.3">
      <c r="BB689" s="394"/>
      <c r="BC689" s="394"/>
      <c r="BD689" s="394"/>
    </row>
    <row r="690" spans="54:56" x14ac:dyDescent="0.3">
      <c r="BB690" s="394"/>
      <c r="BC690" s="394"/>
      <c r="BD690" s="394"/>
    </row>
    <row r="691" spans="54:56" x14ac:dyDescent="0.3">
      <c r="BB691" s="394"/>
      <c r="BC691" s="394"/>
      <c r="BD691" s="394"/>
    </row>
    <row r="692" spans="54:56" x14ac:dyDescent="0.3">
      <c r="BB692" s="394"/>
      <c r="BC692" s="394"/>
      <c r="BD692" s="394"/>
    </row>
    <row r="693" spans="54:56" x14ac:dyDescent="0.3">
      <c r="BB693" s="394"/>
      <c r="BC693" s="394"/>
      <c r="BD693" s="394"/>
    </row>
    <row r="694" spans="54:56" x14ac:dyDescent="0.3">
      <c r="BB694" s="394"/>
      <c r="BC694" s="394"/>
      <c r="BD694" s="394"/>
    </row>
    <row r="695" spans="54:56" x14ac:dyDescent="0.3">
      <c r="BB695" s="394"/>
      <c r="BC695" s="394"/>
      <c r="BD695" s="394"/>
    </row>
    <row r="696" spans="54:56" x14ac:dyDescent="0.3">
      <c r="BB696" s="394"/>
      <c r="BC696" s="394"/>
      <c r="BD696" s="394"/>
    </row>
    <row r="697" spans="54:56" x14ac:dyDescent="0.3">
      <c r="BB697" s="394"/>
      <c r="BC697" s="394"/>
      <c r="BD697" s="394"/>
    </row>
    <row r="698" spans="54:56" x14ac:dyDescent="0.3">
      <c r="BB698" s="394"/>
      <c r="BC698" s="394"/>
      <c r="BD698" s="394"/>
    </row>
    <row r="699" spans="54:56" x14ac:dyDescent="0.3">
      <c r="BB699" s="394"/>
      <c r="BC699" s="394"/>
      <c r="BD699" s="394"/>
    </row>
    <row r="700" spans="54:56" x14ac:dyDescent="0.3">
      <c r="BB700" s="394"/>
      <c r="BC700" s="394"/>
      <c r="BD700" s="394"/>
    </row>
    <row r="701" spans="54:56" x14ac:dyDescent="0.3">
      <c r="BB701" s="394"/>
      <c r="BC701" s="394"/>
      <c r="BD701" s="394"/>
    </row>
    <row r="702" spans="54:56" x14ac:dyDescent="0.3">
      <c r="BB702" s="394"/>
      <c r="BC702" s="394"/>
      <c r="BD702" s="394"/>
    </row>
    <row r="703" spans="54:56" x14ac:dyDescent="0.3">
      <c r="BB703" s="394"/>
      <c r="BC703" s="394"/>
      <c r="BD703" s="394"/>
    </row>
    <row r="704" spans="54:56" x14ac:dyDescent="0.3">
      <c r="BB704" s="394"/>
      <c r="BC704" s="394"/>
      <c r="BD704" s="394"/>
    </row>
    <row r="705" spans="54:56" x14ac:dyDescent="0.3">
      <c r="BB705" s="394"/>
      <c r="BC705" s="394"/>
      <c r="BD705" s="394"/>
    </row>
    <row r="706" spans="54:56" x14ac:dyDescent="0.3">
      <c r="BB706" s="394"/>
      <c r="BC706" s="394"/>
      <c r="BD706" s="394"/>
    </row>
    <row r="707" spans="54:56" x14ac:dyDescent="0.3">
      <c r="BB707" s="394"/>
      <c r="BC707" s="394"/>
      <c r="BD707" s="394"/>
    </row>
    <row r="708" spans="54:56" x14ac:dyDescent="0.3">
      <c r="BB708" s="394"/>
      <c r="BC708" s="394"/>
      <c r="BD708" s="394"/>
    </row>
    <row r="709" spans="54:56" x14ac:dyDescent="0.3">
      <c r="BB709" s="394"/>
      <c r="BC709" s="394"/>
      <c r="BD709" s="394"/>
    </row>
    <row r="710" spans="54:56" x14ac:dyDescent="0.3">
      <c r="BB710" s="394"/>
      <c r="BC710" s="394"/>
      <c r="BD710" s="394"/>
    </row>
    <row r="711" spans="54:56" x14ac:dyDescent="0.3">
      <c r="BB711" s="394"/>
      <c r="BC711" s="394"/>
      <c r="BD711" s="394"/>
    </row>
    <row r="712" spans="54:56" x14ac:dyDescent="0.3">
      <c r="BB712" s="394"/>
      <c r="BC712" s="394"/>
      <c r="BD712" s="394"/>
    </row>
    <row r="713" spans="54:56" x14ac:dyDescent="0.3">
      <c r="BB713" s="394"/>
      <c r="BC713" s="394"/>
      <c r="BD713" s="394"/>
    </row>
    <row r="714" spans="54:56" x14ac:dyDescent="0.3">
      <c r="BB714" s="394"/>
      <c r="BC714" s="394"/>
      <c r="BD714" s="394"/>
    </row>
    <row r="715" spans="54:56" x14ac:dyDescent="0.3">
      <c r="BB715" s="394"/>
      <c r="BC715" s="394"/>
      <c r="BD715" s="394"/>
    </row>
    <row r="716" spans="54:56" x14ac:dyDescent="0.3">
      <c r="BB716" s="394"/>
      <c r="BC716" s="394"/>
      <c r="BD716" s="394"/>
    </row>
    <row r="717" spans="54:56" x14ac:dyDescent="0.3">
      <c r="BB717" s="394"/>
      <c r="BC717" s="394"/>
      <c r="BD717" s="394"/>
    </row>
    <row r="718" spans="54:56" x14ac:dyDescent="0.3">
      <c r="BB718" s="394"/>
      <c r="BC718" s="394"/>
      <c r="BD718" s="394"/>
    </row>
    <row r="719" spans="54:56" x14ac:dyDescent="0.3">
      <c r="BB719" s="394"/>
      <c r="BC719" s="394"/>
      <c r="BD719" s="394"/>
    </row>
    <row r="720" spans="54:56" x14ac:dyDescent="0.3">
      <c r="BB720" s="394"/>
      <c r="BC720" s="394"/>
      <c r="BD720" s="394"/>
    </row>
    <row r="721" spans="54:56" x14ac:dyDescent="0.3">
      <c r="BB721" s="394"/>
      <c r="BC721" s="394"/>
      <c r="BD721" s="394"/>
    </row>
    <row r="722" spans="54:56" x14ac:dyDescent="0.3">
      <c r="BB722" s="394"/>
      <c r="BC722" s="394"/>
      <c r="BD722" s="394"/>
    </row>
    <row r="723" spans="54:56" x14ac:dyDescent="0.3">
      <c r="BB723" s="394"/>
      <c r="BC723" s="394"/>
      <c r="BD723" s="394"/>
    </row>
    <row r="724" spans="54:56" x14ac:dyDescent="0.3">
      <c r="BB724" s="394"/>
      <c r="BC724" s="394"/>
      <c r="BD724" s="394"/>
    </row>
    <row r="725" spans="54:56" x14ac:dyDescent="0.3">
      <c r="BB725" s="394"/>
      <c r="BC725" s="394"/>
      <c r="BD725" s="394"/>
    </row>
    <row r="726" spans="54:56" x14ac:dyDescent="0.3">
      <c r="BB726" s="394"/>
      <c r="BC726" s="394"/>
      <c r="BD726" s="394"/>
    </row>
    <row r="727" spans="54:56" x14ac:dyDescent="0.3">
      <c r="BB727" s="394"/>
      <c r="BC727" s="394"/>
      <c r="BD727" s="394"/>
    </row>
    <row r="728" spans="54:56" x14ac:dyDescent="0.3">
      <c r="BB728" s="394"/>
      <c r="BC728" s="394"/>
      <c r="BD728" s="394"/>
    </row>
    <row r="729" spans="54:56" x14ac:dyDescent="0.3">
      <c r="BB729" s="394"/>
      <c r="BC729" s="394"/>
      <c r="BD729" s="394"/>
    </row>
    <row r="730" spans="54:56" x14ac:dyDescent="0.3">
      <c r="BB730" s="394"/>
      <c r="BC730" s="394"/>
      <c r="BD730" s="394"/>
    </row>
    <row r="731" spans="54:56" x14ac:dyDescent="0.3">
      <c r="BB731" s="394"/>
      <c r="BC731" s="394"/>
      <c r="BD731" s="394"/>
    </row>
    <row r="732" spans="54:56" x14ac:dyDescent="0.3">
      <c r="BB732" s="394"/>
      <c r="BC732" s="394"/>
      <c r="BD732" s="394"/>
    </row>
    <row r="733" spans="54:56" x14ac:dyDescent="0.3">
      <c r="BB733" s="394"/>
      <c r="BC733" s="394"/>
      <c r="BD733" s="394"/>
    </row>
    <row r="734" spans="54:56" x14ac:dyDescent="0.3">
      <c r="BB734" s="394"/>
      <c r="BC734" s="394"/>
      <c r="BD734" s="394"/>
    </row>
    <row r="735" spans="54:56" x14ac:dyDescent="0.3">
      <c r="BB735" s="394"/>
      <c r="BC735" s="394"/>
      <c r="BD735" s="394"/>
    </row>
    <row r="736" spans="54:56" x14ac:dyDescent="0.3">
      <c r="BB736" s="394"/>
      <c r="BC736" s="394"/>
      <c r="BD736" s="394"/>
    </row>
    <row r="737" spans="54:56" x14ac:dyDescent="0.3">
      <c r="BB737" s="394"/>
      <c r="BC737" s="394"/>
      <c r="BD737" s="394"/>
    </row>
    <row r="738" spans="54:56" x14ac:dyDescent="0.3">
      <c r="BB738" s="394"/>
      <c r="BC738" s="394"/>
      <c r="BD738" s="394"/>
    </row>
    <row r="739" spans="54:56" x14ac:dyDescent="0.3">
      <c r="BB739" s="394"/>
      <c r="BC739" s="394"/>
      <c r="BD739" s="394"/>
    </row>
    <row r="740" spans="54:56" x14ac:dyDescent="0.3">
      <c r="BB740" s="394"/>
      <c r="BC740" s="394"/>
      <c r="BD740" s="394"/>
    </row>
    <row r="741" spans="54:56" x14ac:dyDescent="0.3">
      <c r="BB741" s="394"/>
      <c r="BC741" s="394"/>
      <c r="BD741" s="394"/>
    </row>
    <row r="742" spans="54:56" x14ac:dyDescent="0.3">
      <c r="BB742" s="394"/>
      <c r="BC742" s="394"/>
      <c r="BD742" s="394"/>
    </row>
    <row r="743" spans="54:56" x14ac:dyDescent="0.3">
      <c r="BB743" s="394"/>
      <c r="BC743" s="394"/>
      <c r="BD743" s="394"/>
    </row>
    <row r="744" spans="54:56" x14ac:dyDescent="0.3">
      <c r="BB744" s="394"/>
      <c r="BC744" s="394"/>
      <c r="BD744" s="394"/>
    </row>
    <row r="745" spans="54:56" x14ac:dyDescent="0.3">
      <c r="BB745" s="394"/>
      <c r="BC745" s="394"/>
      <c r="BD745" s="394"/>
    </row>
    <row r="746" spans="54:56" x14ac:dyDescent="0.3">
      <c r="BB746" s="394"/>
      <c r="BC746" s="394"/>
      <c r="BD746" s="394"/>
    </row>
    <row r="747" spans="54:56" x14ac:dyDescent="0.3">
      <c r="BB747" s="394"/>
      <c r="BC747" s="394"/>
      <c r="BD747" s="394"/>
    </row>
    <row r="748" spans="54:56" x14ac:dyDescent="0.3">
      <c r="BB748" s="394"/>
      <c r="BC748" s="394"/>
      <c r="BD748" s="394"/>
    </row>
    <row r="749" spans="54:56" x14ac:dyDescent="0.3">
      <c r="BB749" s="394"/>
      <c r="BC749" s="394"/>
      <c r="BD749" s="394"/>
    </row>
    <row r="750" spans="54:56" x14ac:dyDescent="0.3">
      <c r="BB750" s="394"/>
      <c r="BC750" s="394"/>
      <c r="BD750" s="394"/>
    </row>
    <row r="751" spans="54:56" x14ac:dyDescent="0.3">
      <c r="BB751" s="394"/>
      <c r="BC751" s="394"/>
      <c r="BD751" s="394"/>
    </row>
    <row r="752" spans="54:56" x14ac:dyDescent="0.3">
      <c r="BB752" s="394"/>
      <c r="BC752" s="394"/>
      <c r="BD752" s="394"/>
    </row>
    <row r="753" spans="54:56" x14ac:dyDescent="0.3">
      <c r="BB753" s="394"/>
      <c r="BC753" s="394"/>
      <c r="BD753" s="394"/>
    </row>
    <row r="754" spans="54:56" x14ac:dyDescent="0.3">
      <c r="BB754" s="394"/>
      <c r="BC754" s="394"/>
      <c r="BD754" s="394"/>
    </row>
    <row r="755" spans="54:56" x14ac:dyDescent="0.3">
      <c r="BB755" s="394"/>
      <c r="BC755" s="394"/>
      <c r="BD755" s="394"/>
    </row>
    <row r="756" spans="54:56" x14ac:dyDescent="0.3">
      <c r="BB756" s="394"/>
      <c r="BC756" s="394"/>
      <c r="BD756" s="394"/>
    </row>
    <row r="757" spans="54:56" x14ac:dyDescent="0.3">
      <c r="BB757" s="394"/>
      <c r="BC757" s="394"/>
      <c r="BD757" s="394"/>
    </row>
    <row r="758" spans="54:56" x14ac:dyDescent="0.3">
      <c r="BB758" s="394"/>
      <c r="BC758" s="394"/>
      <c r="BD758" s="394"/>
    </row>
    <row r="759" spans="54:56" x14ac:dyDescent="0.3">
      <c r="BB759" s="394"/>
      <c r="BC759" s="394"/>
      <c r="BD759" s="394"/>
    </row>
    <row r="760" spans="54:56" x14ac:dyDescent="0.3">
      <c r="BB760" s="394"/>
      <c r="BC760" s="394"/>
      <c r="BD760" s="394"/>
    </row>
    <row r="761" spans="54:56" x14ac:dyDescent="0.3">
      <c r="BB761" s="394"/>
      <c r="BC761" s="394"/>
      <c r="BD761" s="394"/>
    </row>
    <row r="762" spans="54:56" x14ac:dyDescent="0.3">
      <c r="BB762" s="394"/>
      <c r="BC762" s="394"/>
      <c r="BD762" s="394"/>
    </row>
    <row r="763" spans="54:56" x14ac:dyDescent="0.3">
      <c r="BB763" s="394"/>
      <c r="BC763" s="394"/>
      <c r="BD763" s="394"/>
    </row>
    <row r="764" spans="54:56" x14ac:dyDescent="0.3">
      <c r="BB764" s="394"/>
      <c r="BC764" s="394"/>
      <c r="BD764" s="394"/>
    </row>
    <row r="765" spans="54:56" x14ac:dyDescent="0.3">
      <c r="BB765" s="394"/>
      <c r="BC765" s="394"/>
      <c r="BD765" s="394"/>
    </row>
    <row r="766" spans="54:56" x14ac:dyDescent="0.3">
      <c r="BB766" s="394"/>
      <c r="BC766" s="394"/>
      <c r="BD766" s="394"/>
    </row>
    <row r="767" spans="54:56" x14ac:dyDescent="0.3">
      <c r="BB767" s="394"/>
      <c r="BC767" s="394"/>
      <c r="BD767" s="394"/>
    </row>
    <row r="768" spans="54:56" x14ac:dyDescent="0.3">
      <c r="BB768" s="394"/>
      <c r="BC768" s="394"/>
      <c r="BD768" s="394"/>
    </row>
    <row r="769" spans="54:56" x14ac:dyDescent="0.3">
      <c r="BB769" s="394"/>
      <c r="BC769" s="394"/>
      <c r="BD769" s="394"/>
    </row>
    <row r="770" spans="54:56" x14ac:dyDescent="0.3">
      <c r="BB770" s="394"/>
      <c r="BC770" s="394"/>
      <c r="BD770" s="394"/>
    </row>
    <row r="771" spans="54:56" x14ac:dyDescent="0.3">
      <c r="BB771" s="394"/>
      <c r="BC771" s="394"/>
      <c r="BD771" s="394"/>
    </row>
    <row r="772" spans="54:56" x14ac:dyDescent="0.3">
      <c r="BB772" s="394"/>
      <c r="BC772" s="394"/>
      <c r="BD772" s="394"/>
    </row>
    <row r="773" spans="54:56" x14ac:dyDescent="0.3">
      <c r="BB773" s="394"/>
      <c r="BC773" s="394"/>
      <c r="BD773" s="394"/>
    </row>
    <row r="774" spans="54:56" x14ac:dyDescent="0.3">
      <c r="BB774" s="394"/>
      <c r="BC774" s="394"/>
      <c r="BD774" s="394"/>
    </row>
    <row r="775" spans="54:56" x14ac:dyDescent="0.3">
      <c r="BB775" s="394"/>
      <c r="BC775" s="394"/>
      <c r="BD775" s="394"/>
    </row>
    <row r="776" spans="54:56" x14ac:dyDescent="0.3">
      <c r="BB776" s="394"/>
      <c r="BC776" s="394"/>
      <c r="BD776" s="394"/>
    </row>
    <row r="777" spans="54:56" x14ac:dyDescent="0.3">
      <c r="BB777" s="394"/>
      <c r="BC777" s="394"/>
      <c r="BD777" s="394"/>
    </row>
    <row r="778" spans="54:56" x14ac:dyDescent="0.3">
      <c r="BB778" s="394"/>
      <c r="BC778" s="394"/>
      <c r="BD778" s="394"/>
    </row>
    <row r="779" spans="54:56" x14ac:dyDescent="0.3">
      <c r="BB779" s="394"/>
      <c r="BC779" s="394"/>
      <c r="BD779" s="394"/>
    </row>
    <row r="780" spans="54:56" x14ac:dyDescent="0.3">
      <c r="BB780" s="394"/>
      <c r="BC780" s="394"/>
      <c r="BD780" s="394"/>
    </row>
    <row r="781" spans="54:56" x14ac:dyDescent="0.3">
      <c r="BB781" s="394"/>
      <c r="BC781" s="394"/>
      <c r="BD781" s="394"/>
    </row>
    <row r="782" spans="54:56" x14ac:dyDescent="0.3">
      <c r="BB782" s="394"/>
      <c r="BC782" s="394"/>
      <c r="BD782" s="394"/>
    </row>
    <row r="783" spans="54:56" x14ac:dyDescent="0.3">
      <c r="BB783" s="394"/>
      <c r="BC783" s="394"/>
      <c r="BD783" s="394"/>
    </row>
    <row r="784" spans="54:56" x14ac:dyDescent="0.3">
      <c r="BB784" s="394"/>
      <c r="BC784" s="394"/>
      <c r="BD784" s="394"/>
    </row>
    <row r="785" spans="54:56" x14ac:dyDescent="0.3">
      <c r="BB785" s="394"/>
      <c r="BC785" s="394"/>
      <c r="BD785" s="394"/>
    </row>
    <row r="786" spans="54:56" x14ac:dyDescent="0.3">
      <c r="BB786" s="394"/>
      <c r="BC786" s="394"/>
      <c r="BD786" s="394"/>
    </row>
    <row r="787" spans="54:56" x14ac:dyDescent="0.3">
      <c r="BB787" s="394"/>
      <c r="BC787" s="394"/>
      <c r="BD787" s="394"/>
    </row>
    <row r="788" spans="54:56" x14ac:dyDescent="0.3">
      <c r="BB788" s="394"/>
      <c r="BC788" s="394"/>
      <c r="BD788" s="394"/>
    </row>
    <row r="789" spans="54:56" x14ac:dyDescent="0.3">
      <c r="BB789" s="394"/>
      <c r="BC789" s="394"/>
      <c r="BD789" s="394"/>
    </row>
    <row r="790" spans="54:56" x14ac:dyDescent="0.3">
      <c r="BB790" s="394"/>
      <c r="BC790" s="394"/>
      <c r="BD790" s="394"/>
    </row>
    <row r="791" spans="54:56" x14ac:dyDescent="0.3">
      <c r="BB791" s="394"/>
      <c r="BC791" s="394"/>
      <c r="BD791" s="394"/>
    </row>
    <row r="792" spans="54:56" x14ac:dyDescent="0.3">
      <c r="BB792" s="394"/>
      <c r="BC792" s="394"/>
      <c r="BD792" s="394"/>
    </row>
    <row r="793" spans="54:56" x14ac:dyDescent="0.3">
      <c r="BB793" s="394"/>
      <c r="BC793" s="394"/>
      <c r="BD793" s="394"/>
    </row>
    <row r="794" spans="54:56" x14ac:dyDescent="0.3">
      <c r="BB794" s="394"/>
      <c r="BC794" s="394"/>
      <c r="BD794" s="394"/>
    </row>
    <row r="795" spans="54:56" x14ac:dyDescent="0.3">
      <c r="BB795" s="394"/>
      <c r="BC795" s="394"/>
      <c r="BD795" s="394"/>
    </row>
    <row r="796" spans="54:56" x14ac:dyDescent="0.3">
      <c r="BB796" s="394"/>
      <c r="BC796" s="394"/>
      <c r="BD796" s="394"/>
    </row>
    <row r="797" spans="54:56" x14ac:dyDescent="0.3">
      <c r="BB797" s="394"/>
      <c r="BC797" s="394"/>
      <c r="BD797" s="394"/>
    </row>
    <row r="798" spans="54:56" x14ac:dyDescent="0.3">
      <c r="BB798" s="394"/>
      <c r="BC798" s="394"/>
      <c r="BD798" s="394"/>
    </row>
    <row r="799" spans="54:56" x14ac:dyDescent="0.3">
      <c r="BB799" s="394"/>
      <c r="BC799" s="394"/>
      <c r="BD799" s="394"/>
    </row>
    <row r="800" spans="54:56" x14ac:dyDescent="0.3">
      <c r="BB800" s="394"/>
      <c r="BC800" s="394"/>
      <c r="BD800" s="394"/>
    </row>
    <row r="801" spans="54:56" x14ac:dyDescent="0.3">
      <c r="BB801" s="394"/>
      <c r="BC801" s="394"/>
      <c r="BD801" s="394"/>
    </row>
    <row r="802" spans="54:56" x14ac:dyDescent="0.3">
      <c r="BB802" s="394"/>
      <c r="BC802" s="394"/>
      <c r="BD802" s="394"/>
    </row>
    <row r="803" spans="54:56" x14ac:dyDescent="0.3">
      <c r="BB803" s="394"/>
      <c r="BC803" s="394"/>
      <c r="BD803" s="394"/>
    </row>
    <row r="804" spans="54:56" x14ac:dyDescent="0.3">
      <c r="BB804" s="394"/>
      <c r="BC804" s="394"/>
      <c r="BD804" s="394"/>
    </row>
    <row r="805" spans="54:56" x14ac:dyDescent="0.3">
      <c r="BB805" s="394"/>
      <c r="BC805" s="394"/>
      <c r="BD805" s="394"/>
    </row>
    <row r="806" spans="54:56" x14ac:dyDescent="0.3">
      <c r="BB806" s="394"/>
      <c r="BC806" s="394"/>
      <c r="BD806" s="394"/>
    </row>
    <row r="807" spans="54:56" x14ac:dyDescent="0.3">
      <c r="BB807" s="394"/>
      <c r="BC807" s="394"/>
      <c r="BD807" s="394"/>
    </row>
    <row r="808" spans="54:56" x14ac:dyDescent="0.3">
      <c r="BB808" s="394"/>
      <c r="BC808" s="394"/>
      <c r="BD808" s="394"/>
    </row>
    <row r="809" spans="54:56" x14ac:dyDescent="0.3">
      <c r="BB809" s="394"/>
      <c r="BC809" s="394"/>
      <c r="BD809" s="394"/>
    </row>
    <row r="810" spans="54:56" x14ac:dyDescent="0.3">
      <c r="BB810" s="394"/>
      <c r="BC810" s="394"/>
      <c r="BD810" s="394"/>
    </row>
    <row r="811" spans="54:56" x14ac:dyDescent="0.3">
      <c r="BB811" s="394"/>
      <c r="BC811" s="394"/>
      <c r="BD811" s="394"/>
    </row>
    <row r="812" spans="54:56" x14ac:dyDescent="0.3">
      <c r="BB812" s="394"/>
      <c r="BC812" s="394"/>
      <c r="BD812" s="394"/>
    </row>
    <row r="813" spans="54:56" x14ac:dyDescent="0.3">
      <c r="BB813" s="394"/>
      <c r="BC813" s="394"/>
      <c r="BD813" s="394"/>
    </row>
    <row r="814" spans="54:56" x14ac:dyDescent="0.3">
      <c r="BB814" s="394"/>
      <c r="BC814" s="394"/>
      <c r="BD814" s="394"/>
    </row>
    <row r="815" spans="54:56" x14ac:dyDescent="0.3">
      <c r="BB815" s="394"/>
      <c r="BC815" s="394"/>
      <c r="BD815" s="394"/>
    </row>
    <row r="816" spans="54:56" x14ac:dyDescent="0.3">
      <c r="BB816" s="394"/>
      <c r="BC816" s="394"/>
      <c r="BD816" s="394"/>
    </row>
    <row r="817" spans="54:56" x14ac:dyDescent="0.3">
      <c r="BB817" s="394"/>
      <c r="BC817" s="394"/>
      <c r="BD817" s="394"/>
    </row>
    <row r="818" spans="54:56" x14ac:dyDescent="0.3">
      <c r="BB818" s="394"/>
      <c r="BC818" s="394"/>
      <c r="BD818" s="394"/>
    </row>
    <row r="819" spans="54:56" x14ac:dyDescent="0.3">
      <c r="BB819" s="394"/>
      <c r="BC819" s="394"/>
      <c r="BD819" s="394"/>
    </row>
    <row r="820" spans="54:56" x14ac:dyDescent="0.3">
      <c r="BB820" s="394"/>
      <c r="BC820" s="394"/>
      <c r="BD820" s="394"/>
    </row>
    <row r="821" spans="54:56" x14ac:dyDescent="0.3">
      <c r="BB821" s="394"/>
      <c r="BC821" s="394"/>
      <c r="BD821" s="394"/>
    </row>
    <row r="822" spans="54:56" x14ac:dyDescent="0.3">
      <c r="BB822" s="394"/>
      <c r="BC822" s="394"/>
      <c r="BD822" s="394"/>
    </row>
    <row r="823" spans="54:56" x14ac:dyDescent="0.3">
      <c r="BB823" s="394"/>
      <c r="BC823" s="394"/>
      <c r="BD823" s="394"/>
    </row>
    <row r="824" spans="54:56" x14ac:dyDescent="0.3">
      <c r="BB824" s="394"/>
      <c r="BC824" s="394"/>
      <c r="BD824" s="394"/>
    </row>
    <row r="825" spans="54:56" x14ac:dyDescent="0.3">
      <c r="BB825" s="394"/>
      <c r="BC825" s="394"/>
      <c r="BD825" s="394"/>
    </row>
    <row r="826" spans="54:56" x14ac:dyDescent="0.3">
      <c r="BB826" s="394"/>
      <c r="BC826" s="394"/>
      <c r="BD826" s="394"/>
    </row>
    <row r="827" spans="54:56" x14ac:dyDescent="0.3">
      <c r="BB827" s="394"/>
      <c r="BC827" s="394"/>
      <c r="BD827" s="394"/>
    </row>
    <row r="828" spans="54:56" x14ac:dyDescent="0.3">
      <c r="BB828" s="394"/>
      <c r="BC828" s="394"/>
      <c r="BD828" s="394"/>
    </row>
    <row r="829" spans="54:56" x14ac:dyDescent="0.3">
      <c r="BB829" s="394"/>
      <c r="BC829" s="394"/>
      <c r="BD829" s="394"/>
    </row>
    <row r="830" spans="54:56" x14ac:dyDescent="0.3">
      <c r="BB830" s="394"/>
      <c r="BC830" s="394"/>
      <c r="BD830" s="394"/>
    </row>
    <row r="831" spans="54:56" x14ac:dyDescent="0.3">
      <c r="BB831" s="394"/>
      <c r="BC831" s="394"/>
      <c r="BD831" s="394"/>
    </row>
    <row r="832" spans="54:56" x14ac:dyDescent="0.3">
      <c r="BB832" s="394"/>
      <c r="BC832" s="394"/>
      <c r="BD832" s="394"/>
    </row>
    <row r="833" spans="54:56" x14ac:dyDescent="0.3">
      <c r="BB833" s="394"/>
      <c r="BC833" s="394"/>
      <c r="BD833" s="394"/>
    </row>
    <row r="834" spans="54:56" x14ac:dyDescent="0.3">
      <c r="BB834" s="394"/>
      <c r="BC834" s="394"/>
      <c r="BD834" s="394"/>
    </row>
    <row r="835" spans="54:56" x14ac:dyDescent="0.3">
      <c r="BB835" s="394"/>
      <c r="BC835" s="394"/>
      <c r="BD835" s="394"/>
    </row>
    <row r="836" spans="54:56" x14ac:dyDescent="0.3">
      <c r="BB836" s="394"/>
      <c r="BC836" s="394"/>
      <c r="BD836" s="394"/>
    </row>
    <row r="837" spans="54:56" x14ac:dyDescent="0.3">
      <c r="BB837" s="394"/>
      <c r="BC837" s="394"/>
      <c r="BD837" s="394"/>
    </row>
    <row r="838" spans="54:56" x14ac:dyDescent="0.3">
      <c r="BB838" s="394"/>
      <c r="BC838" s="394"/>
      <c r="BD838" s="394"/>
    </row>
    <row r="839" spans="54:56" x14ac:dyDescent="0.3">
      <c r="BB839" s="394"/>
      <c r="BC839" s="394"/>
      <c r="BD839" s="394"/>
    </row>
    <row r="840" spans="54:56" x14ac:dyDescent="0.3">
      <c r="BB840" s="394"/>
      <c r="BC840" s="394"/>
      <c r="BD840" s="394"/>
    </row>
    <row r="841" spans="54:56" x14ac:dyDescent="0.3">
      <c r="BB841" s="394"/>
      <c r="BC841" s="394"/>
      <c r="BD841" s="394"/>
    </row>
    <row r="842" spans="54:56" x14ac:dyDescent="0.3">
      <c r="BB842" s="394"/>
      <c r="BC842" s="394"/>
      <c r="BD842" s="394"/>
    </row>
    <row r="843" spans="54:56" x14ac:dyDescent="0.3">
      <c r="BB843" s="394"/>
      <c r="BC843" s="394"/>
      <c r="BD843" s="394"/>
    </row>
    <row r="844" spans="54:56" x14ac:dyDescent="0.3">
      <c r="BB844" s="394"/>
      <c r="BC844" s="394"/>
      <c r="BD844" s="394"/>
    </row>
    <row r="845" spans="54:56" x14ac:dyDescent="0.3">
      <c r="BB845" s="394"/>
      <c r="BC845" s="394"/>
      <c r="BD845" s="394"/>
    </row>
    <row r="846" spans="54:56" x14ac:dyDescent="0.3">
      <c r="BB846" s="394"/>
      <c r="BC846" s="394"/>
      <c r="BD846" s="394"/>
    </row>
    <row r="847" spans="54:56" x14ac:dyDescent="0.3">
      <c r="BB847" s="394"/>
      <c r="BC847" s="394"/>
      <c r="BD847" s="394"/>
    </row>
    <row r="848" spans="54:56" x14ac:dyDescent="0.3">
      <c r="BB848" s="394"/>
      <c r="BC848" s="394"/>
      <c r="BD848" s="394"/>
    </row>
    <row r="849" spans="54:56" x14ac:dyDescent="0.3">
      <c r="BB849" s="394"/>
      <c r="BC849" s="394"/>
      <c r="BD849" s="394"/>
    </row>
    <row r="850" spans="54:56" x14ac:dyDescent="0.3">
      <c r="BB850" s="394"/>
      <c r="BC850" s="394"/>
      <c r="BD850" s="394"/>
    </row>
    <row r="851" spans="54:56" x14ac:dyDescent="0.3">
      <c r="BB851" s="394"/>
      <c r="BC851" s="394"/>
      <c r="BD851" s="394"/>
    </row>
    <row r="852" spans="54:56" x14ac:dyDescent="0.3">
      <c r="BB852" s="394"/>
      <c r="BC852" s="394"/>
      <c r="BD852" s="394"/>
    </row>
    <row r="853" spans="54:56" x14ac:dyDescent="0.3">
      <c r="BB853" s="394"/>
      <c r="BC853" s="394"/>
      <c r="BD853" s="394"/>
    </row>
    <row r="854" spans="54:56" x14ac:dyDescent="0.3">
      <c r="BB854" s="394"/>
      <c r="BC854" s="394"/>
      <c r="BD854" s="394"/>
    </row>
    <row r="855" spans="54:56" x14ac:dyDescent="0.3">
      <c r="BB855" s="394"/>
      <c r="BC855" s="394"/>
      <c r="BD855" s="394"/>
    </row>
    <row r="856" spans="54:56" x14ac:dyDescent="0.3">
      <c r="BB856" s="394"/>
      <c r="BC856" s="394"/>
      <c r="BD856" s="394"/>
    </row>
    <row r="857" spans="54:56" x14ac:dyDescent="0.3">
      <c r="BB857" s="394"/>
      <c r="BC857" s="394"/>
      <c r="BD857" s="394"/>
    </row>
    <row r="858" spans="54:56" x14ac:dyDescent="0.3">
      <c r="BB858" s="394"/>
      <c r="BC858" s="394"/>
      <c r="BD858" s="394"/>
    </row>
    <row r="859" spans="54:56" x14ac:dyDescent="0.3">
      <c r="BB859" s="394"/>
      <c r="BC859" s="394"/>
      <c r="BD859" s="394"/>
    </row>
    <row r="860" spans="54:56" x14ac:dyDescent="0.3">
      <c r="BB860" s="394"/>
      <c r="BC860" s="394"/>
      <c r="BD860" s="394"/>
    </row>
    <row r="861" spans="54:56" x14ac:dyDescent="0.3">
      <c r="BB861" s="394"/>
      <c r="BC861" s="394"/>
      <c r="BD861" s="394"/>
    </row>
    <row r="862" spans="54:56" x14ac:dyDescent="0.3">
      <c r="BB862" s="394"/>
      <c r="BC862" s="394"/>
      <c r="BD862" s="394"/>
    </row>
    <row r="863" spans="54:56" x14ac:dyDescent="0.3">
      <c r="BB863" s="394"/>
      <c r="BC863" s="394"/>
      <c r="BD863" s="394"/>
    </row>
    <row r="864" spans="54:56" x14ac:dyDescent="0.3">
      <c r="BB864" s="394"/>
      <c r="BC864" s="394"/>
      <c r="BD864" s="394"/>
    </row>
    <row r="865" spans="54:56" x14ac:dyDescent="0.3">
      <c r="BB865" s="394"/>
      <c r="BC865" s="394"/>
      <c r="BD865" s="394"/>
    </row>
    <row r="866" spans="54:56" x14ac:dyDescent="0.3">
      <c r="BB866" s="394"/>
      <c r="BC866" s="394"/>
      <c r="BD866" s="394"/>
    </row>
    <row r="867" spans="54:56" x14ac:dyDescent="0.3">
      <c r="BB867" s="394"/>
      <c r="BC867" s="394"/>
      <c r="BD867" s="394"/>
    </row>
    <row r="868" spans="54:56" x14ac:dyDescent="0.3">
      <c r="BB868" s="394"/>
      <c r="BC868" s="394"/>
      <c r="BD868" s="394"/>
    </row>
    <row r="869" spans="54:56" x14ac:dyDescent="0.3">
      <c r="BB869" s="394"/>
      <c r="BC869" s="394"/>
      <c r="BD869" s="394"/>
    </row>
    <row r="870" spans="54:56" x14ac:dyDescent="0.3">
      <c r="BB870" s="394"/>
      <c r="BC870" s="394"/>
      <c r="BD870" s="394"/>
    </row>
    <row r="871" spans="54:56" x14ac:dyDescent="0.3">
      <c r="BB871" s="394"/>
      <c r="BC871" s="394"/>
      <c r="BD871" s="394"/>
    </row>
    <row r="872" spans="54:56" x14ac:dyDescent="0.3">
      <c r="BB872" s="394"/>
      <c r="BC872" s="394"/>
      <c r="BD872" s="394"/>
    </row>
    <row r="873" spans="54:56" x14ac:dyDescent="0.3">
      <c r="BB873" s="394"/>
      <c r="BC873" s="394"/>
      <c r="BD873" s="394"/>
    </row>
    <row r="874" spans="54:56" x14ac:dyDescent="0.3">
      <c r="BB874" s="394"/>
      <c r="BC874" s="394"/>
      <c r="BD874" s="394"/>
    </row>
    <row r="875" spans="54:56" x14ac:dyDescent="0.3">
      <c r="BB875" s="394"/>
      <c r="BC875" s="394"/>
      <c r="BD875" s="394"/>
    </row>
    <row r="876" spans="54:56" x14ac:dyDescent="0.3">
      <c r="BB876" s="394"/>
      <c r="BC876" s="394"/>
      <c r="BD876" s="394"/>
    </row>
    <row r="877" spans="54:56" x14ac:dyDescent="0.3">
      <c r="BB877" s="394"/>
      <c r="BC877" s="394"/>
      <c r="BD877" s="394"/>
    </row>
    <row r="878" spans="54:56" x14ac:dyDescent="0.3">
      <c r="BB878" s="394"/>
      <c r="BC878" s="394"/>
      <c r="BD878" s="394"/>
    </row>
    <row r="879" spans="54:56" x14ac:dyDescent="0.3">
      <c r="BB879" s="394"/>
      <c r="BC879" s="394"/>
      <c r="BD879" s="394"/>
    </row>
    <row r="880" spans="54:56" x14ac:dyDescent="0.3">
      <c r="BB880" s="394"/>
      <c r="BC880" s="394"/>
      <c r="BD880" s="394"/>
    </row>
    <row r="881" spans="54:56" x14ac:dyDescent="0.3">
      <c r="BB881" s="394"/>
      <c r="BC881" s="394"/>
      <c r="BD881" s="394"/>
    </row>
    <row r="882" spans="54:56" x14ac:dyDescent="0.3">
      <c r="BB882" s="394"/>
      <c r="BC882" s="394"/>
      <c r="BD882" s="394"/>
    </row>
    <row r="883" spans="54:56" x14ac:dyDescent="0.3">
      <c r="BB883" s="394"/>
      <c r="BC883" s="394"/>
      <c r="BD883" s="394"/>
    </row>
    <row r="884" spans="54:56" x14ac:dyDescent="0.3">
      <c r="BB884" s="394"/>
      <c r="BC884" s="394"/>
      <c r="BD884" s="394"/>
    </row>
    <row r="885" spans="54:56" x14ac:dyDescent="0.3">
      <c r="BB885" s="394"/>
      <c r="BC885" s="394"/>
      <c r="BD885" s="394"/>
    </row>
    <row r="886" spans="54:56" x14ac:dyDescent="0.3">
      <c r="BB886" s="394"/>
      <c r="BC886" s="394"/>
      <c r="BD886" s="394"/>
    </row>
    <row r="887" spans="54:56" x14ac:dyDescent="0.3">
      <c r="BB887" s="394"/>
      <c r="BC887" s="394"/>
      <c r="BD887" s="394"/>
    </row>
    <row r="888" spans="54:56" x14ac:dyDescent="0.3">
      <c r="BB888" s="394"/>
      <c r="BC888" s="394"/>
      <c r="BD888" s="394"/>
    </row>
    <row r="889" spans="54:56" x14ac:dyDescent="0.3">
      <c r="BB889" s="394"/>
      <c r="BC889" s="394"/>
      <c r="BD889" s="394"/>
    </row>
    <row r="890" spans="54:56" x14ac:dyDescent="0.3">
      <c r="BB890" s="394"/>
      <c r="BC890" s="394"/>
      <c r="BD890" s="394"/>
    </row>
    <row r="891" spans="54:56" x14ac:dyDescent="0.3">
      <c r="BB891" s="394"/>
      <c r="BC891" s="394"/>
      <c r="BD891" s="394"/>
    </row>
    <row r="892" spans="54:56" x14ac:dyDescent="0.3">
      <c r="BB892" s="394"/>
      <c r="BC892" s="394"/>
      <c r="BD892" s="394"/>
    </row>
    <row r="893" spans="54:56" x14ac:dyDescent="0.3">
      <c r="BB893" s="394"/>
      <c r="BC893" s="394"/>
      <c r="BD893" s="394"/>
    </row>
    <row r="894" spans="54:56" x14ac:dyDescent="0.3">
      <c r="BB894" s="394"/>
      <c r="BC894" s="394"/>
      <c r="BD894" s="394"/>
    </row>
    <row r="895" spans="54:56" x14ac:dyDescent="0.3">
      <c r="BB895" s="394"/>
      <c r="BC895" s="394"/>
      <c r="BD895" s="394"/>
    </row>
    <row r="896" spans="54:56" x14ac:dyDescent="0.3">
      <c r="BB896" s="394"/>
      <c r="BC896" s="394"/>
      <c r="BD896" s="394"/>
    </row>
    <row r="897" spans="54:56" x14ac:dyDescent="0.3">
      <c r="BB897" s="394"/>
      <c r="BC897" s="394"/>
      <c r="BD897" s="394"/>
    </row>
    <row r="898" spans="54:56" x14ac:dyDescent="0.3">
      <c r="BB898" s="394"/>
      <c r="BC898" s="394"/>
      <c r="BD898" s="394"/>
    </row>
    <row r="899" spans="54:56" x14ac:dyDescent="0.3">
      <c r="BB899" s="394"/>
      <c r="BC899" s="394"/>
      <c r="BD899" s="394"/>
    </row>
    <row r="900" spans="54:56" x14ac:dyDescent="0.3">
      <c r="BB900" s="394"/>
      <c r="BC900" s="394"/>
      <c r="BD900" s="394"/>
    </row>
    <row r="901" spans="54:56" x14ac:dyDescent="0.3">
      <c r="BB901" s="394"/>
      <c r="BC901" s="394"/>
      <c r="BD901" s="394"/>
    </row>
    <row r="902" spans="54:56" x14ac:dyDescent="0.3">
      <c r="BB902" s="394"/>
      <c r="BC902" s="394"/>
      <c r="BD902" s="394"/>
    </row>
    <row r="903" spans="54:56" x14ac:dyDescent="0.3">
      <c r="BB903" s="394"/>
      <c r="BC903" s="394"/>
      <c r="BD903" s="394"/>
    </row>
    <row r="904" spans="54:56" x14ac:dyDescent="0.3">
      <c r="BB904" s="394"/>
      <c r="BC904" s="394"/>
      <c r="BD904" s="394"/>
    </row>
    <row r="905" spans="54:56" x14ac:dyDescent="0.3">
      <c r="BB905" s="394"/>
      <c r="BC905" s="394"/>
      <c r="BD905" s="394"/>
    </row>
    <row r="906" spans="54:56" x14ac:dyDescent="0.3">
      <c r="BB906" s="394"/>
      <c r="BC906" s="394"/>
      <c r="BD906" s="394"/>
    </row>
    <row r="907" spans="54:56" x14ac:dyDescent="0.3">
      <c r="BB907" s="394"/>
      <c r="BC907" s="394"/>
      <c r="BD907" s="394"/>
    </row>
    <row r="908" spans="54:56" x14ac:dyDescent="0.3">
      <c r="BB908" s="394"/>
      <c r="BC908" s="394"/>
      <c r="BD908" s="394"/>
    </row>
    <row r="909" spans="54:56" x14ac:dyDescent="0.3">
      <c r="BB909" s="394"/>
      <c r="BC909" s="394"/>
      <c r="BD909" s="394"/>
    </row>
    <row r="910" spans="54:56" x14ac:dyDescent="0.3">
      <c r="BB910" s="394"/>
      <c r="BC910" s="394"/>
      <c r="BD910" s="394"/>
    </row>
    <row r="911" spans="54:56" x14ac:dyDescent="0.3">
      <c r="BB911" s="394"/>
      <c r="BC911" s="394"/>
      <c r="BD911" s="394"/>
    </row>
    <row r="912" spans="54:56" x14ac:dyDescent="0.3">
      <c r="BB912" s="394"/>
      <c r="BC912" s="394"/>
      <c r="BD912" s="394"/>
    </row>
    <row r="913" spans="54:56" x14ac:dyDescent="0.3">
      <c r="BB913" s="394"/>
      <c r="BC913" s="394"/>
      <c r="BD913" s="394"/>
    </row>
    <row r="914" spans="54:56" x14ac:dyDescent="0.3">
      <c r="BB914" s="394"/>
      <c r="BC914" s="394"/>
      <c r="BD914" s="394"/>
    </row>
    <row r="915" spans="54:56" x14ac:dyDescent="0.3">
      <c r="BB915" s="394"/>
      <c r="BC915" s="394"/>
      <c r="BD915" s="394"/>
    </row>
    <row r="916" spans="54:56" x14ac:dyDescent="0.3">
      <c r="BB916" s="394"/>
      <c r="BC916" s="394"/>
      <c r="BD916" s="394"/>
    </row>
    <row r="917" spans="54:56" x14ac:dyDescent="0.3">
      <c r="BB917" s="394"/>
      <c r="BC917" s="394"/>
      <c r="BD917" s="394"/>
    </row>
    <row r="918" spans="54:56" x14ac:dyDescent="0.3">
      <c r="BB918" s="394"/>
      <c r="BC918" s="394"/>
      <c r="BD918" s="394"/>
    </row>
    <row r="919" spans="54:56" x14ac:dyDescent="0.3">
      <c r="BB919" s="394"/>
      <c r="BC919" s="394"/>
      <c r="BD919" s="394"/>
    </row>
    <row r="920" spans="54:56" x14ac:dyDescent="0.3">
      <c r="BB920" s="394"/>
      <c r="BC920" s="394"/>
      <c r="BD920" s="394"/>
    </row>
    <row r="921" spans="54:56" x14ac:dyDescent="0.3">
      <c r="BB921" s="394"/>
      <c r="BC921" s="394"/>
      <c r="BD921" s="394"/>
    </row>
    <row r="922" spans="54:56" x14ac:dyDescent="0.3">
      <c r="BB922" s="394"/>
      <c r="BC922" s="394"/>
      <c r="BD922" s="394"/>
    </row>
    <row r="923" spans="54:56" x14ac:dyDescent="0.3">
      <c r="BB923" s="394"/>
      <c r="BC923" s="394"/>
      <c r="BD923" s="394"/>
    </row>
    <row r="924" spans="54:56" x14ac:dyDescent="0.3">
      <c r="BB924" s="394"/>
      <c r="BC924" s="394"/>
      <c r="BD924" s="394"/>
    </row>
    <row r="925" spans="54:56" x14ac:dyDescent="0.3">
      <c r="BB925" s="394"/>
      <c r="BC925" s="394"/>
      <c r="BD925" s="394"/>
    </row>
    <row r="926" spans="54:56" x14ac:dyDescent="0.3">
      <c r="BB926" s="394"/>
      <c r="BC926" s="394"/>
      <c r="BD926" s="394"/>
    </row>
    <row r="927" spans="54:56" x14ac:dyDescent="0.3">
      <c r="BB927" s="394"/>
      <c r="BC927" s="394"/>
      <c r="BD927" s="394"/>
    </row>
    <row r="928" spans="54:56" x14ac:dyDescent="0.3">
      <c r="BB928" s="394"/>
      <c r="BC928" s="394"/>
      <c r="BD928" s="394"/>
    </row>
    <row r="929" spans="54:56" x14ac:dyDescent="0.3">
      <c r="BB929" s="394"/>
      <c r="BC929" s="394"/>
      <c r="BD929" s="394"/>
    </row>
    <row r="930" spans="54:56" x14ac:dyDescent="0.3">
      <c r="BB930" s="394"/>
      <c r="BC930" s="394"/>
      <c r="BD930" s="394"/>
    </row>
    <row r="931" spans="54:56" x14ac:dyDescent="0.3">
      <c r="BB931" s="394"/>
      <c r="BC931" s="394"/>
      <c r="BD931" s="394"/>
    </row>
    <row r="932" spans="54:56" x14ac:dyDescent="0.3">
      <c r="BB932" s="394"/>
      <c r="BC932" s="394"/>
      <c r="BD932" s="394"/>
    </row>
    <row r="933" spans="54:56" x14ac:dyDescent="0.3">
      <c r="BB933" s="394"/>
      <c r="BC933" s="394"/>
      <c r="BD933" s="394"/>
    </row>
    <row r="934" spans="54:56" x14ac:dyDescent="0.3">
      <c r="BB934" s="394"/>
      <c r="BC934" s="394"/>
      <c r="BD934" s="394"/>
    </row>
    <row r="935" spans="54:56" x14ac:dyDescent="0.3">
      <c r="BB935" s="394"/>
      <c r="BC935" s="394"/>
      <c r="BD935" s="394"/>
    </row>
    <row r="936" spans="54:56" x14ac:dyDescent="0.3">
      <c r="BB936" s="394"/>
      <c r="BC936" s="394"/>
      <c r="BD936" s="394"/>
    </row>
    <row r="937" spans="54:56" x14ac:dyDescent="0.3">
      <c r="BB937" s="394"/>
      <c r="BC937" s="394"/>
      <c r="BD937" s="394"/>
    </row>
    <row r="938" spans="54:56" x14ac:dyDescent="0.3">
      <c r="BB938" s="394"/>
      <c r="BC938" s="394"/>
      <c r="BD938" s="394"/>
    </row>
    <row r="939" spans="54:56" x14ac:dyDescent="0.3">
      <c r="BB939" s="394"/>
      <c r="BC939" s="394"/>
      <c r="BD939" s="394"/>
    </row>
    <row r="940" spans="54:56" x14ac:dyDescent="0.3">
      <c r="BB940" s="394"/>
      <c r="BC940" s="394"/>
      <c r="BD940" s="394"/>
    </row>
    <row r="941" spans="54:56" x14ac:dyDescent="0.3">
      <c r="BB941" s="394"/>
      <c r="BC941" s="394"/>
      <c r="BD941" s="394"/>
    </row>
    <row r="942" spans="54:56" x14ac:dyDescent="0.3">
      <c r="BB942" s="394"/>
      <c r="BC942" s="394"/>
      <c r="BD942" s="394"/>
    </row>
    <row r="943" spans="54:56" x14ac:dyDescent="0.3">
      <c r="BB943" s="394"/>
      <c r="BC943" s="394"/>
      <c r="BD943" s="394"/>
    </row>
    <row r="944" spans="54:56" x14ac:dyDescent="0.3">
      <c r="BB944" s="394"/>
      <c r="BC944" s="394"/>
      <c r="BD944" s="394"/>
    </row>
    <row r="945" spans="54:56" x14ac:dyDescent="0.3">
      <c r="BB945" s="394"/>
      <c r="BC945" s="394"/>
      <c r="BD945" s="394"/>
    </row>
    <row r="946" spans="54:56" x14ac:dyDescent="0.3">
      <c r="BB946" s="394"/>
      <c r="BC946" s="394"/>
      <c r="BD946" s="394"/>
    </row>
    <row r="947" spans="54:56" x14ac:dyDescent="0.3">
      <c r="BB947" s="394"/>
      <c r="BC947" s="394"/>
      <c r="BD947" s="394"/>
    </row>
    <row r="948" spans="54:56" x14ac:dyDescent="0.3">
      <c r="BB948" s="394"/>
      <c r="BC948" s="394"/>
      <c r="BD948" s="394"/>
    </row>
    <row r="949" spans="54:56" x14ac:dyDescent="0.3">
      <c r="BB949" s="394"/>
      <c r="BC949" s="394"/>
      <c r="BD949" s="394"/>
    </row>
    <row r="950" spans="54:56" x14ac:dyDescent="0.3">
      <c r="BB950" s="394"/>
      <c r="BC950" s="394"/>
      <c r="BD950" s="394"/>
    </row>
    <row r="951" spans="54:56" x14ac:dyDescent="0.3">
      <c r="BB951" s="394"/>
      <c r="BC951" s="394"/>
      <c r="BD951" s="394"/>
    </row>
    <row r="952" spans="54:56" x14ac:dyDescent="0.3">
      <c r="BB952" s="394"/>
      <c r="BC952" s="394"/>
      <c r="BD952" s="394"/>
    </row>
    <row r="953" spans="54:56" x14ac:dyDescent="0.3">
      <c r="BB953" s="394"/>
      <c r="BC953" s="394"/>
      <c r="BD953" s="394"/>
    </row>
    <row r="954" spans="54:56" x14ac:dyDescent="0.3">
      <c r="BB954" s="394"/>
      <c r="BC954" s="394"/>
      <c r="BD954" s="394"/>
    </row>
    <row r="955" spans="54:56" x14ac:dyDescent="0.3">
      <c r="BB955" s="394"/>
      <c r="BC955" s="394"/>
      <c r="BD955" s="394"/>
    </row>
    <row r="956" spans="54:56" x14ac:dyDescent="0.3">
      <c r="BB956" s="394"/>
      <c r="BC956" s="394"/>
      <c r="BD956" s="394"/>
    </row>
    <row r="957" spans="54:56" x14ac:dyDescent="0.3">
      <c r="BB957" s="394"/>
      <c r="BC957" s="394"/>
      <c r="BD957" s="394"/>
    </row>
    <row r="958" spans="54:56" x14ac:dyDescent="0.3">
      <c r="BB958" s="394"/>
      <c r="BC958" s="394"/>
      <c r="BD958" s="394"/>
    </row>
    <row r="959" spans="54:56" x14ac:dyDescent="0.3">
      <c r="BB959" s="394"/>
      <c r="BC959" s="394"/>
      <c r="BD959" s="394"/>
    </row>
    <row r="960" spans="54:56" x14ac:dyDescent="0.3">
      <c r="BB960" s="394"/>
      <c r="BC960" s="394"/>
      <c r="BD960" s="394"/>
    </row>
    <row r="961" spans="54:56" x14ac:dyDescent="0.3">
      <c r="BB961" s="394"/>
      <c r="BC961" s="394"/>
      <c r="BD961" s="394"/>
    </row>
    <row r="962" spans="54:56" x14ac:dyDescent="0.3">
      <c r="BB962" s="394"/>
      <c r="BC962" s="394"/>
      <c r="BD962" s="394"/>
    </row>
    <row r="963" spans="54:56" x14ac:dyDescent="0.3">
      <c r="BB963" s="394"/>
      <c r="BC963" s="394"/>
      <c r="BD963" s="394"/>
    </row>
    <row r="964" spans="54:56" x14ac:dyDescent="0.3">
      <c r="BB964" s="394"/>
      <c r="BC964" s="394"/>
      <c r="BD964" s="394"/>
    </row>
    <row r="965" spans="54:56" x14ac:dyDescent="0.3">
      <c r="BB965" s="394"/>
      <c r="BC965" s="394"/>
      <c r="BD965" s="394"/>
    </row>
    <row r="966" spans="54:56" x14ac:dyDescent="0.3">
      <c r="BB966" s="394"/>
      <c r="BC966" s="394"/>
      <c r="BD966" s="394"/>
    </row>
    <row r="967" spans="54:56" x14ac:dyDescent="0.3">
      <c r="BB967" s="394"/>
      <c r="BC967" s="394"/>
      <c r="BD967" s="394"/>
    </row>
    <row r="968" spans="54:56" x14ac:dyDescent="0.3">
      <c r="BB968" s="394"/>
      <c r="BC968" s="394"/>
      <c r="BD968" s="394"/>
    </row>
    <row r="969" spans="54:56" x14ac:dyDescent="0.3">
      <c r="BB969" s="394"/>
      <c r="BC969" s="394"/>
      <c r="BD969" s="394"/>
    </row>
    <row r="970" spans="54:56" x14ac:dyDescent="0.3">
      <c r="BB970" s="394"/>
      <c r="BC970" s="394"/>
      <c r="BD970" s="394"/>
    </row>
    <row r="971" spans="54:56" x14ac:dyDescent="0.3">
      <c r="BB971" s="394"/>
      <c r="BC971" s="394"/>
      <c r="BD971" s="394"/>
    </row>
    <row r="972" spans="54:56" x14ac:dyDescent="0.3">
      <c r="BB972" s="394"/>
      <c r="BC972" s="394"/>
      <c r="BD972" s="394"/>
    </row>
    <row r="973" spans="54:56" x14ac:dyDescent="0.3">
      <c r="BB973" s="394"/>
      <c r="BC973" s="394"/>
      <c r="BD973" s="394"/>
    </row>
    <row r="974" spans="54:56" x14ac:dyDescent="0.3">
      <c r="BB974" s="394"/>
      <c r="BC974" s="394"/>
      <c r="BD974" s="394"/>
    </row>
    <row r="975" spans="54:56" x14ac:dyDescent="0.3">
      <c r="BB975" s="394"/>
      <c r="BC975" s="394"/>
      <c r="BD975" s="394"/>
    </row>
    <row r="976" spans="54:56" x14ac:dyDescent="0.3">
      <c r="BB976" s="394"/>
      <c r="BC976" s="394"/>
      <c r="BD976" s="394"/>
    </row>
    <row r="977" spans="54:56" x14ac:dyDescent="0.3">
      <c r="BB977" s="394"/>
      <c r="BC977" s="394"/>
      <c r="BD977" s="394"/>
    </row>
    <row r="978" spans="54:56" x14ac:dyDescent="0.3">
      <c r="BB978" s="394"/>
      <c r="BC978" s="394"/>
      <c r="BD978" s="394"/>
    </row>
    <row r="979" spans="54:56" x14ac:dyDescent="0.3">
      <c r="BB979" s="394"/>
      <c r="BC979" s="394"/>
      <c r="BD979" s="394"/>
    </row>
    <row r="980" spans="54:56" x14ac:dyDescent="0.3">
      <c r="BB980" s="394"/>
      <c r="BC980" s="394"/>
      <c r="BD980" s="394"/>
    </row>
    <row r="981" spans="54:56" x14ac:dyDescent="0.3">
      <c r="BB981" s="394"/>
      <c r="BC981" s="394"/>
      <c r="BD981" s="394"/>
    </row>
    <row r="982" spans="54:56" x14ac:dyDescent="0.3">
      <c r="BB982" s="394"/>
      <c r="BC982" s="394"/>
      <c r="BD982" s="394"/>
    </row>
    <row r="983" spans="54:56" x14ac:dyDescent="0.3">
      <c r="BB983" s="394"/>
      <c r="BC983" s="394"/>
      <c r="BD983" s="394"/>
    </row>
    <row r="984" spans="54:56" x14ac:dyDescent="0.3">
      <c r="BB984" s="394"/>
      <c r="BC984" s="394"/>
      <c r="BD984" s="394"/>
    </row>
    <row r="985" spans="54:56" x14ac:dyDescent="0.3">
      <c r="BB985" s="394"/>
      <c r="BC985" s="394"/>
      <c r="BD985" s="394"/>
    </row>
    <row r="986" spans="54:56" x14ac:dyDescent="0.3">
      <c r="BB986" s="394"/>
      <c r="BC986" s="394"/>
      <c r="BD986" s="394"/>
    </row>
    <row r="987" spans="54:56" x14ac:dyDescent="0.3">
      <c r="BB987" s="394"/>
      <c r="BC987" s="394"/>
      <c r="BD987" s="394"/>
    </row>
    <row r="988" spans="54:56" x14ac:dyDescent="0.3">
      <c r="BB988" s="394"/>
      <c r="BC988" s="394"/>
      <c r="BD988" s="394"/>
    </row>
    <row r="989" spans="54:56" x14ac:dyDescent="0.3">
      <c r="BB989" s="394"/>
      <c r="BC989" s="394"/>
      <c r="BD989" s="394"/>
    </row>
    <row r="990" spans="54:56" x14ac:dyDescent="0.3">
      <c r="BB990" s="394"/>
      <c r="BC990" s="394"/>
      <c r="BD990" s="394"/>
    </row>
    <row r="991" spans="54:56" x14ac:dyDescent="0.3">
      <c r="BB991" s="394"/>
      <c r="BC991" s="394"/>
      <c r="BD991" s="394"/>
    </row>
    <row r="992" spans="54:56" x14ac:dyDescent="0.3">
      <c r="BB992" s="394"/>
      <c r="BC992" s="394"/>
      <c r="BD992" s="394"/>
    </row>
    <row r="993" spans="54:56" x14ac:dyDescent="0.3">
      <c r="BB993" s="394"/>
      <c r="BC993" s="394"/>
      <c r="BD993" s="394"/>
    </row>
    <row r="994" spans="54:56" x14ac:dyDescent="0.3">
      <c r="BB994" s="394"/>
      <c r="BC994" s="394"/>
      <c r="BD994" s="394"/>
    </row>
    <row r="995" spans="54:56" x14ac:dyDescent="0.3">
      <c r="BB995" s="394"/>
      <c r="BC995" s="394"/>
      <c r="BD995" s="394"/>
    </row>
    <row r="996" spans="54:56" x14ac:dyDescent="0.3">
      <c r="BB996" s="394"/>
      <c r="BC996" s="394"/>
      <c r="BD996" s="394"/>
    </row>
    <row r="997" spans="54:56" x14ac:dyDescent="0.3">
      <c r="BB997" s="394"/>
      <c r="BC997" s="394"/>
      <c r="BD997" s="394"/>
    </row>
    <row r="998" spans="54:56" x14ac:dyDescent="0.3">
      <c r="BB998" s="394"/>
      <c r="BC998" s="394"/>
      <c r="BD998" s="394"/>
    </row>
    <row r="999" spans="54:56" x14ac:dyDescent="0.3">
      <c r="BB999" s="394"/>
      <c r="BC999" s="394"/>
      <c r="BD999" s="394"/>
    </row>
    <row r="1000" spans="54:56" x14ac:dyDescent="0.3">
      <c r="BB1000" s="394"/>
      <c r="BC1000" s="394"/>
      <c r="BD1000" s="394"/>
    </row>
    <row r="1001" spans="54:56" x14ac:dyDescent="0.3">
      <c r="BB1001" s="394"/>
      <c r="BC1001" s="394"/>
      <c r="BD1001" s="394"/>
    </row>
    <row r="1002" spans="54:56" x14ac:dyDescent="0.3">
      <c r="BB1002" s="394"/>
      <c r="BC1002" s="394"/>
      <c r="BD1002" s="394"/>
    </row>
    <row r="1003" spans="54:56" x14ac:dyDescent="0.3">
      <c r="BB1003" s="394"/>
      <c r="BC1003" s="394"/>
      <c r="BD1003" s="394"/>
    </row>
    <row r="1004" spans="54:56" x14ac:dyDescent="0.3">
      <c r="BB1004" s="394"/>
      <c r="BC1004" s="394"/>
      <c r="BD1004" s="394"/>
    </row>
    <row r="1005" spans="54:56" x14ac:dyDescent="0.3">
      <c r="BB1005" s="394"/>
      <c r="BC1005" s="394"/>
      <c r="BD1005" s="394"/>
    </row>
    <row r="1006" spans="54:56" x14ac:dyDescent="0.3">
      <c r="BB1006" s="394"/>
      <c r="BC1006" s="394"/>
      <c r="BD1006" s="394"/>
    </row>
    <row r="1007" spans="54:56" x14ac:dyDescent="0.3">
      <c r="BB1007" s="394"/>
      <c r="BC1007" s="394"/>
      <c r="BD1007" s="394"/>
    </row>
    <row r="1008" spans="54:56" x14ac:dyDescent="0.3">
      <c r="BB1008" s="394"/>
      <c r="BC1008" s="394"/>
      <c r="BD1008" s="394"/>
    </row>
    <row r="1009" spans="54:56" x14ac:dyDescent="0.3">
      <c r="BB1009" s="394"/>
      <c r="BC1009" s="394"/>
      <c r="BD1009" s="394"/>
    </row>
    <row r="1010" spans="54:56" x14ac:dyDescent="0.3">
      <c r="BB1010" s="394"/>
      <c r="BC1010" s="394"/>
      <c r="BD1010" s="394"/>
    </row>
    <row r="1011" spans="54:56" x14ac:dyDescent="0.3">
      <c r="BB1011" s="394"/>
      <c r="BC1011" s="394"/>
      <c r="BD1011" s="394"/>
    </row>
    <row r="1012" spans="54:56" x14ac:dyDescent="0.3">
      <c r="BB1012" s="394"/>
      <c r="BC1012" s="394"/>
      <c r="BD1012" s="394"/>
    </row>
    <row r="1013" spans="54:56" x14ac:dyDescent="0.3">
      <c r="BB1013" s="394"/>
      <c r="BC1013" s="394"/>
      <c r="BD1013" s="394"/>
    </row>
    <row r="1014" spans="54:56" x14ac:dyDescent="0.3">
      <c r="BB1014" s="394"/>
      <c r="BC1014" s="394"/>
      <c r="BD1014" s="394"/>
    </row>
    <row r="1015" spans="54:56" x14ac:dyDescent="0.3">
      <c r="BB1015" s="394"/>
      <c r="BC1015" s="394"/>
      <c r="BD1015" s="394"/>
    </row>
    <row r="1016" spans="54:56" x14ac:dyDescent="0.3">
      <c r="BB1016" s="394"/>
      <c r="BC1016" s="394"/>
      <c r="BD1016" s="394"/>
    </row>
    <row r="1017" spans="54:56" x14ac:dyDescent="0.3">
      <c r="BB1017" s="394"/>
      <c r="BC1017" s="394"/>
      <c r="BD1017" s="394"/>
    </row>
    <row r="1018" spans="54:56" x14ac:dyDescent="0.3">
      <c r="BB1018" s="394"/>
      <c r="BC1018" s="394"/>
      <c r="BD1018" s="394"/>
    </row>
    <row r="1019" spans="54:56" x14ac:dyDescent="0.3">
      <c r="BB1019" s="394"/>
      <c r="BC1019" s="394"/>
      <c r="BD1019" s="394"/>
    </row>
    <row r="1020" spans="54:56" x14ac:dyDescent="0.3">
      <c r="BB1020" s="394"/>
      <c r="BC1020" s="394"/>
      <c r="BD1020" s="394"/>
    </row>
    <row r="1021" spans="54:56" x14ac:dyDescent="0.3">
      <c r="BB1021" s="394"/>
      <c r="BC1021" s="394"/>
      <c r="BD1021" s="394"/>
    </row>
    <row r="1022" spans="54:56" x14ac:dyDescent="0.3">
      <c r="BB1022" s="394"/>
      <c r="BC1022" s="394"/>
      <c r="BD1022" s="394"/>
    </row>
    <row r="1023" spans="54:56" x14ac:dyDescent="0.3">
      <c r="BB1023" s="394"/>
      <c r="BC1023" s="394"/>
      <c r="BD1023" s="394"/>
    </row>
    <row r="1024" spans="54:56" x14ac:dyDescent="0.3">
      <c r="BB1024" s="394"/>
      <c r="BC1024" s="394"/>
      <c r="BD1024" s="394"/>
    </row>
    <row r="1025" spans="54:56" x14ac:dyDescent="0.3">
      <c r="BB1025" s="394"/>
      <c r="BC1025" s="394"/>
      <c r="BD1025" s="394"/>
    </row>
    <row r="1026" spans="54:56" x14ac:dyDescent="0.3">
      <c r="BB1026" s="394"/>
      <c r="BC1026" s="394"/>
      <c r="BD1026" s="394"/>
    </row>
    <row r="1027" spans="54:56" x14ac:dyDescent="0.3">
      <c r="BB1027" s="394"/>
      <c r="BC1027" s="394"/>
      <c r="BD1027" s="394"/>
    </row>
    <row r="1028" spans="54:56" x14ac:dyDescent="0.3">
      <c r="BB1028" s="394"/>
      <c r="BC1028" s="394"/>
      <c r="BD1028" s="394"/>
    </row>
    <row r="1029" spans="54:56" x14ac:dyDescent="0.3">
      <c r="BB1029" s="394"/>
      <c r="BC1029" s="394"/>
      <c r="BD1029" s="394"/>
    </row>
    <row r="1030" spans="54:56" x14ac:dyDescent="0.3">
      <c r="BB1030" s="394"/>
      <c r="BC1030" s="394"/>
      <c r="BD1030" s="394"/>
    </row>
    <row r="1031" spans="54:56" x14ac:dyDescent="0.3">
      <c r="BB1031" s="394"/>
      <c r="BC1031" s="394"/>
      <c r="BD1031" s="394"/>
    </row>
    <row r="1032" spans="54:56" x14ac:dyDescent="0.3">
      <c r="BB1032" s="394"/>
      <c r="BC1032" s="394"/>
      <c r="BD1032" s="394"/>
    </row>
    <row r="1033" spans="54:56" x14ac:dyDescent="0.3">
      <c r="BB1033" s="394"/>
      <c r="BC1033" s="394"/>
      <c r="BD1033" s="394"/>
    </row>
    <row r="1034" spans="54:56" x14ac:dyDescent="0.3">
      <c r="BB1034" s="394"/>
      <c r="BC1034" s="394"/>
      <c r="BD1034" s="394"/>
    </row>
    <row r="1035" spans="54:56" x14ac:dyDescent="0.3">
      <c r="BB1035" s="394"/>
      <c r="BC1035" s="394"/>
      <c r="BD1035" s="394"/>
    </row>
    <row r="1036" spans="54:56" x14ac:dyDescent="0.3">
      <c r="BB1036" s="394"/>
      <c r="BC1036" s="394"/>
      <c r="BD1036" s="394"/>
    </row>
    <row r="1037" spans="54:56" x14ac:dyDescent="0.3">
      <c r="BB1037" s="394"/>
      <c r="BC1037" s="394"/>
      <c r="BD1037" s="394"/>
    </row>
    <row r="1038" spans="54:56" x14ac:dyDescent="0.3">
      <c r="BB1038" s="394"/>
      <c r="BC1038" s="394"/>
      <c r="BD1038" s="394"/>
    </row>
    <row r="1039" spans="54:56" x14ac:dyDescent="0.3">
      <c r="BB1039" s="394"/>
      <c r="BC1039" s="394"/>
      <c r="BD1039" s="394"/>
    </row>
    <row r="1040" spans="54:56" x14ac:dyDescent="0.3">
      <c r="BB1040" s="394"/>
      <c r="BC1040" s="394"/>
      <c r="BD1040" s="394"/>
    </row>
    <row r="1041" spans="54:56" x14ac:dyDescent="0.3">
      <c r="BB1041" s="394"/>
      <c r="BC1041" s="394"/>
      <c r="BD1041" s="394"/>
    </row>
    <row r="1042" spans="54:56" x14ac:dyDescent="0.3">
      <c r="BB1042" s="394"/>
      <c r="BC1042" s="394"/>
      <c r="BD1042" s="394"/>
    </row>
    <row r="1043" spans="54:56" x14ac:dyDescent="0.3">
      <c r="BB1043" s="394"/>
      <c r="BC1043" s="394"/>
      <c r="BD1043" s="394"/>
    </row>
    <row r="1044" spans="54:56" x14ac:dyDescent="0.3">
      <c r="BB1044" s="394"/>
      <c r="BC1044" s="394"/>
      <c r="BD1044" s="394"/>
    </row>
    <row r="1045" spans="54:56" x14ac:dyDescent="0.3">
      <c r="BB1045" s="394"/>
      <c r="BC1045" s="394"/>
      <c r="BD1045" s="394"/>
    </row>
    <row r="1046" spans="54:56" x14ac:dyDescent="0.3">
      <c r="BB1046" s="394"/>
      <c r="BC1046" s="394"/>
      <c r="BD1046" s="394"/>
    </row>
    <row r="1047" spans="54:56" x14ac:dyDescent="0.3">
      <c r="BB1047" s="394"/>
      <c r="BC1047" s="394"/>
      <c r="BD1047" s="394"/>
    </row>
    <row r="1048" spans="54:56" x14ac:dyDescent="0.3">
      <c r="BB1048" s="394"/>
      <c r="BC1048" s="394"/>
      <c r="BD1048" s="394"/>
    </row>
    <row r="1049" spans="54:56" x14ac:dyDescent="0.3">
      <c r="BB1049" s="394"/>
      <c r="BC1049" s="394"/>
      <c r="BD1049" s="394"/>
    </row>
    <row r="1050" spans="54:56" x14ac:dyDescent="0.3">
      <c r="BB1050" s="394"/>
      <c r="BC1050" s="394"/>
      <c r="BD1050" s="394"/>
    </row>
    <row r="1051" spans="54:56" x14ac:dyDescent="0.3">
      <c r="BB1051" s="394"/>
      <c r="BC1051" s="394"/>
      <c r="BD1051" s="394"/>
    </row>
    <row r="1052" spans="54:56" x14ac:dyDescent="0.3">
      <c r="BB1052" s="394"/>
      <c r="BC1052" s="394"/>
      <c r="BD1052" s="394"/>
    </row>
  </sheetData>
  <sheetProtection selectLockedCells="1" selectUnlockedCells="1"/>
  <mergeCells count="8">
    <mergeCell ref="BJ4:BJ5"/>
    <mergeCell ref="E4:F4"/>
    <mergeCell ref="G4:Y4"/>
    <mergeCell ref="Z4:AM4"/>
    <mergeCell ref="AN4:AT4"/>
    <mergeCell ref="BC4:BI4"/>
    <mergeCell ref="BB4:BB5"/>
    <mergeCell ref="BA4:BA5"/>
  </mergeCells>
  <conditionalFormatting sqref="BO182:BV65531 BL182:BM65531 BR152:BV152 BR107:BT109 BP107:BP109 BO81:BO84 BO86:BO94 BO3 BL7:BM7 BO118:BO152 BR112:BT151 BP112:BP152 BO107:BO114 BQ107:BQ152 BU107:BV151 BL107:BM151 BO103">
    <cfRule type="cellIs" dxfId="6" priority="21" stopIfTrue="1" operator="between">
      <formula>1</formula>
      <formula>500</formula>
    </cfRule>
    <cfRule type="cellIs" dxfId="5" priority="22" stopIfTrue="1" operator="equal">
      <formula>"+"</formula>
    </cfRule>
  </conditionalFormatting>
  <conditionalFormatting sqref="BO60:BO65 BO67:BO73 BO7">
    <cfRule type="cellIs" dxfId="4" priority="23" stopIfTrue="1" operator="equal">
      <formula>"+"</formula>
    </cfRule>
  </conditionalFormatting>
  <conditionalFormatting sqref="BO95">
    <cfRule type="cellIs" dxfId="3" priority="3" stopIfTrue="1" operator="between">
      <formula>1</formula>
      <formula>500</formula>
    </cfRule>
    <cfRule type="cellIs" dxfId="2" priority="4" stopIfTrue="1" operator="equal">
      <formula>"+"</formula>
    </cfRule>
  </conditionalFormatting>
  <conditionalFormatting sqref="BO96:BO102">
    <cfRule type="cellIs" dxfId="1" priority="1" stopIfTrue="1" operator="between">
      <formula>1</formula>
      <formula>500</formula>
    </cfRule>
    <cfRule type="cellIs" dxfId="0" priority="2" stopIfTrue="1" operator="equal">
      <formula>"+"</formula>
    </cfRule>
  </conditionalFormatting>
  <pageMargins left="0" right="0" top="0.19685039370078741" bottom="0.15748031496062992" header="0.70866141732283472" footer="0.31496062992125984"/>
  <pageSetup paperSize="8" scale="40" firstPageNumber="36" pageOrder="overThenDown" orientation="landscape" useFirstPageNumber="1" r:id="rId1"/>
  <headerFooter alignWithMargins="0">
    <oddHeader>&amp;R&amp;"Times New Roman,Regular"&amp;12Pielikums Nr.8</oddHeader>
  </headerFooter>
  <drawing r:id="rId2"/>
  <legacyDrawing r:id="rId3"/>
  <controls>
    <mc:AlternateContent xmlns:mc="http://schemas.openxmlformats.org/markup-compatibility/2006">
      <mc:Choice Requires="x14">
        <control shapeId="5121" r:id="rId4" name="Label1">
          <controlPr autoLine="0" r:id="rId5">
            <anchor moveWithCells="1">
              <from>
                <xdr:col>2</xdr:col>
                <xdr:colOff>933450</xdr:colOff>
                <xdr:row>4</xdr:row>
                <xdr:rowOff>1847850</xdr:rowOff>
              </from>
              <to>
                <xdr:col>3</xdr:col>
                <xdr:colOff>466725</xdr:colOff>
                <xdr:row>4</xdr:row>
                <xdr:rowOff>2076450</xdr:rowOff>
              </to>
            </anchor>
          </controlPr>
        </control>
      </mc:Choice>
      <mc:Fallback>
        <control shapeId="5121" r:id="rId4" name="Label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8"/>
  <sheetViews>
    <sheetView topLeftCell="A145" workbookViewId="0">
      <selection activeCell="G24" sqref="G24"/>
    </sheetView>
  </sheetViews>
  <sheetFormatPr defaultRowHeight="12.75" x14ac:dyDescent="0.2"/>
  <cols>
    <col min="1" max="1" width="9.140625" style="467"/>
    <col min="2" max="2" width="13.5703125" style="15" customWidth="1"/>
    <col min="3" max="11" width="9.140625" style="15"/>
    <col min="12" max="12" width="19.42578125" style="15" customWidth="1"/>
    <col min="13" max="16384" width="9.140625" style="15"/>
  </cols>
  <sheetData>
    <row r="1" spans="1:18" x14ac:dyDescent="0.2">
      <c r="A1" s="748"/>
      <c r="B1" s="16"/>
    </row>
    <row r="3" spans="1:18" x14ac:dyDescent="0.2">
      <c r="A3" s="467" t="s">
        <v>1299</v>
      </c>
    </row>
    <row r="4" spans="1:18" ht="15.75" x14ac:dyDescent="0.25">
      <c r="B4" s="549" t="s">
        <v>1300</v>
      </c>
      <c r="C4" s="15" t="s">
        <v>1301</v>
      </c>
    </row>
    <row r="5" spans="1:18" x14ac:dyDescent="0.2">
      <c r="B5" s="684" t="s">
        <v>306</v>
      </c>
      <c r="C5" s="684" t="s">
        <v>1302</v>
      </c>
      <c r="D5" s="684"/>
      <c r="E5" s="684"/>
      <c r="F5" s="684"/>
      <c r="G5" s="684"/>
      <c r="H5" s="684"/>
      <c r="I5" s="684"/>
      <c r="J5" s="684"/>
      <c r="K5" s="684"/>
      <c r="L5" s="684"/>
      <c r="M5" s="684"/>
      <c r="N5" s="684"/>
      <c r="O5" s="684"/>
      <c r="P5" s="684"/>
      <c r="Q5" s="684"/>
      <c r="R5" s="684"/>
    </row>
    <row r="6" spans="1:18" s="592" customFormat="1" x14ac:dyDescent="0.2">
      <c r="A6" s="591"/>
      <c r="B6" s="684" t="s">
        <v>283</v>
      </c>
      <c r="C6" s="684" t="s">
        <v>1425</v>
      </c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5"/>
      <c r="Q6" s="685"/>
      <c r="R6" s="685"/>
    </row>
    <row r="7" spans="1:18" x14ac:dyDescent="0.2">
      <c r="B7" s="684" t="s">
        <v>76</v>
      </c>
      <c r="C7" s="686" t="s">
        <v>1426</v>
      </c>
      <c r="D7" s="684"/>
      <c r="E7" s="687"/>
      <c r="F7" s="684"/>
      <c r="G7" s="684"/>
      <c r="H7" s="684"/>
      <c r="I7" s="684"/>
      <c r="J7" s="684"/>
      <c r="K7" s="684"/>
      <c r="L7" s="684"/>
      <c r="M7" s="684"/>
      <c r="N7" s="684"/>
      <c r="O7" s="684"/>
      <c r="P7" s="685"/>
      <c r="Q7" s="685"/>
      <c r="R7" s="685"/>
    </row>
    <row r="8" spans="1:18" x14ac:dyDescent="0.2">
      <c r="B8" s="684" t="s">
        <v>1406</v>
      </c>
      <c r="C8" s="684" t="s">
        <v>1427</v>
      </c>
      <c r="D8" s="684"/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684"/>
      <c r="P8" s="685"/>
      <c r="Q8" s="685"/>
      <c r="R8" s="685"/>
    </row>
    <row r="9" spans="1:18" x14ac:dyDescent="0.2">
      <c r="B9" s="684" t="s">
        <v>1408</v>
      </c>
      <c r="C9" s="684" t="s">
        <v>1428</v>
      </c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</row>
    <row r="10" spans="1:18" x14ac:dyDescent="0.2">
      <c r="B10" s="684" t="s">
        <v>1424</v>
      </c>
      <c r="C10" s="686" t="s">
        <v>1429</v>
      </c>
      <c r="D10" s="688"/>
      <c r="E10" s="688"/>
      <c r="F10" s="689"/>
      <c r="G10" s="689"/>
      <c r="H10" s="689"/>
      <c r="I10" s="688"/>
      <c r="J10" s="688"/>
      <c r="K10" s="688"/>
      <c r="L10" s="688"/>
      <c r="M10" s="688"/>
      <c r="N10" s="688"/>
      <c r="O10" s="688"/>
      <c r="P10" s="1320" t="s">
        <v>1704</v>
      </c>
      <c r="Q10" s="688"/>
      <c r="R10" s="688"/>
    </row>
    <row r="11" spans="1:18" x14ac:dyDescent="0.2">
      <c r="B11" s="684" t="s">
        <v>1430</v>
      </c>
      <c r="C11" s="1739" t="s">
        <v>1431</v>
      </c>
      <c r="D11" s="1739"/>
      <c r="E11" s="1739"/>
      <c r="F11" s="1739"/>
      <c r="G11" s="1739"/>
      <c r="H11" s="1739"/>
      <c r="I11" s="1739"/>
      <c r="J11" s="1739"/>
      <c r="K11" s="1739"/>
      <c r="L11" s="1739"/>
      <c r="M11" s="1739"/>
      <c r="N11" s="1739"/>
      <c r="O11" s="1739"/>
      <c r="P11" s="1739"/>
      <c r="Q11" s="1739"/>
      <c r="R11" s="1739"/>
    </row>
    <row r="12" spans="1:18" x14ac:dyDescent="0.2">
      <c r="B12" s="690" t="s">
        <v>1388</v>
      </c>
      <c r="C12" s="684" t="s">
        <v>1432</v>
      </c>
      <c r="D12" s="684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  <c r="Q12" s="684"/>
      <c r="R12" s="684"/>
    </row>
    <row r="13" spans="1:18" x14ac:dyDescent="0.2">
      <c r="B13" s="684" t="s">
        <v>1433</v>
      </c>
      <c r="C13" s="684" t="s">
        <v>1434</v>
      </c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</row>
    <row r="15" spans="1:18" x14ac:dyDescent="0.2">
      <c r="A15" s="782" t="s">
        <v>1303</v>
      </c>
      <c r="B15" s="784"/>
      <c r="C15" s="784"/>
      <c r="D15" s="784"/>
      <c r="E15" s="784"/>
      <c r="F15" s="784"/>
      <c r="G15" s="784"/>
      <c r="H15" s="784"/>
      <c r="I15" s="784"/>
      <c r="J15" s="784"/>
      <c r="K15" s="784"/>
      <c r="L15" s="784"/>
      <c r="M15" s="784"/>
      <c r="N15" s="785"/>
    </row>
    <row r="16" spans="1:18" x14ac:dyDescent="0.2">
      <c r="A16" s="786"/>
      <c r="B16" s="788" t="s">
        <v>1304</v>
      </c>
      <c r="C16" s="788"/>
      <c r="D16" s="788"/>
      <c r="E16" s="788"/>
      <c r="F16" s="788"/>
      <c r="G16" s="788"/>
      <c r="H16" s="788"/>
      <c r="I16" s="788"/>
      <c r="J16" s="788"/>
      <c r="K16" s="788"/>
      <c r="L16" s="788"/>
      <c r="M16" s="788"/>
      <c r="N16" s="789"/>
    </row>
    <row r="17" spans="1:27" ht="14.25" x14ac:dyDescent="0.2">
      <c r="A17" s="782" t="s">
        <v>1305</v>
      </c>
      <c r="B17" s="784"/>
      <c r="C17" s="784"/>
      <c r="D17" s="784"/>
      <c r="E17" s="784"/>
      <c r="F17" s="784"/>
      <c r="G17" s="784"/>
      <c r="H17" s="784"/>
      <c r="I17" s="784"/>
      <c r="J17" s="784"/>
      <c r="K17" s="784"/>
      <c r="L17" s="784"/>
      <c r="M17" s="784"/>
      <c r="N17" s="785"/>
    </row>
    <row r="18" spans="1:27" x14ac:dyDescent="0.2">
      <c r="A18" s="786"/>
      <c r="B18" s="788" t="s">
        <v>1306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9"/>
    </row>
    <row r="19" spans="1:27" x14ac:dyDescent="0.2">
      <c r="A19" s="467" t="s">
        <v>1307</v>
      </c>
    </row>
    <row r="20" spans="1:27" x14ac:dyDescent="0.2">
      <c r="B20" s="550">
        <v>0.16666666666666666</v>
      </c>
      <c r="C20" s="15" t="s">
        <v>1642</v>
      </c>
    </row>
    <row r="21" spans="1:27" x14ac:dyDescent="0.2">
      <c r="B21" s="551">
        <v>0.33333000000000002</v>
      </c>
      <c r="C21" s="15" t="s">
        <v>1644</v>
      </c>
    </row>
    <row r="22" spans="1:27" x14ac:dyDescent="0.2">
      <c r="B22" s="551"/>
      <c r="C22" s="15" t="s">
        <v>1703</v>
      </c>
    </row>
    <row r="23" spans="1:27" x14ac:dyDescent="0.2">
      <c r="B23" s="551"/>
      <c r="C23" s="15" t="s">
        <v>1705</v>
      </c>
    </row>
    <row r="24" spans="1:27" x14ac:dyDescent="0.2">
      <c r="B24" s="551"/>
    </row>
    <row r="25" spans="1:27" x14ac:dyDescent="0.2">
      <c r="B25" s="551"/>
      <c r="C25" s="16" t="s">
        <v>1707</v>
      </c>
    </row>
    <row r="26" spans="1:27" x14ac:dyDescent="0.2">
      <c r="B26" s="5">
        <v>4</v>
      </c>
      <c r="C26" s="15" t="s">
        <v>1645</v>
      </c>
    </row>
    <row r="27" spans="1:27" x14ac:dyDescent="0.2">
      <c r="B27" s="215">
        <v>12</v>
      </c>
      <c r="C27" s="15" t="s">
        <v>1643</v>
      </c>
    </row>
    <row r="28" spans="1:27" ht="24.75" customHeight="1" x14ac:dyDescent="0.2">
      <c r="A28" s="467" t="s">
        <v>73</v>
      </c>
      <c r="B28" s="4" t="s">
        <v>77</v>
      </c>
      <c r="C28" s="1738" t="s">
        <v>1586</v>
      </c>
      <c r="D28" s="1730"/>
      <c r="E28" s="1730"/>
      <c r="F28" s="1730"/>
      <c r="G28" s="1730"/>
      <c r="H28" s="1730"/>
      <c r="I28" s="1730"/>
      <c r="J28" s="1730"/>
      <c r="K28" s="1730"/>
      <c r="L28" s="1730"/>
      <c r="M28" s="1730"/>
      <c r="N28" s="1730"/>
      <c r="O28" s="1730"/>
      <c r="P28" s="1730"/>
      <c r="Q28" s="1730"/>
      <c r="R28" s="1730"/>
      <c r="S28" s="1730"/>
      <c r="T28" s="598"/>
      <c r="U28" s="598"/>
      <c r="V28" s="598"/>
      <c r="W28" s="598"/>
      <c r="X28" s="598"/>
      <c r="Y28" s="598"/>
    </row>
    <row r="30" spans="1:27" x14ac:dyDescent="0.2">
      <c r="A30" s="782" t="s">
        <v>1308</v>
      </c>
      <c r="B30" s="783"/>
      <c r="C30" s="784"/>
      <c r="D30" s="784"/>
      <c r="E30" s="784"/>
      <c r="F30" s="784"/>
      <c r="G30" s="784"/>
      <c r="H30" s="784"/>
      <c r="I30" s="784"/>
      <c r="J30" s="784"/>
      <c r="K30" s="785"/>
    </row>
    <row r="31" spans="1:27" x14ac:dyDescent="0.2">
      <c r="A31" s="786" t="s">
        <v>810</v>
      </c>
      <c r="B31" s="787"/>
      <c r="C31" s="788" t="s">
        <v>1706</v>
      </c>
      <c r="D31" s="788"/>
      <c r="E31" s="788"/>
      <c r="F31" s="788"/>
      <c r="G31" s="788"/>
      <c r="H31" s="788"/>
      <c r="I31" s="788"/>
      <c r="J31" s="788"/>
      <c r="K31" s="789"/>
    </row>
    <row r="32" spans="1:27" ht="12.75" customHeight="1" x14ac:dyDescent="0.2">
      <c r="B32" s="550">
        <v>0.16666666666666666</v>
      </c>
      <c r="C32" s="214" t="s">
        <v>1646</v>
      </c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27" ht="12.75" customHeight="1" x14ac:dyDescent="0.2">
      <c r="B33" s="551">
        <v>0.33333000000000002</v>
      </c>
      <c r="C33" s="214" t="s">
        <v>1309</v>
      </c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27" x14ac:dyDescent="0.2">
      <c r="B34" s="5">
        <v>2</v>
      </c>
      <c r="C34" s="15" t="s">
        <v>1435</v>
      </c>
      <c r="K34" s="15" t="s">
        <v>1310</v>
      </c>
    </row>
    <row r="35" spans="1:27" ht="12.75" customHeight="1" x14ac:dyDescent="0.2">
      <c r="B35" s="5">
        <v>3</v>
      </c>
      <c r="C35" s="214" t="s">
        <v>1689</v>
      </c>
    </row>
    <row r="36" spans="1:27" ht="12.75" customHeight="1" x14ac:dyDescent="0.2">
      <c r="B36" s="5">
        <v>6</v>
      </c>
      <c r="C36" s="552" t="s">
        <v>1311</v>
      </c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27" x14ac:dyDescent="0.2">
      <c r="A37" s="1727" t="s">
        <v>1312</v>
      </c>
      <c r="B37" s="1728"/>
      <c r="C37" s="1728"/>
      <c r="D37" s="1728"/>
      <c r="E37" s="1728"/>
      <c r="F37" s="1728"/>
      <c r="G37" s="1728"/>
      <c r="H37" s="1728"/>
      <c r="I37" s="1728"/>
      <c r="J37" s="1728"/>
      <c r="K37" s="1728"/>
      <c r="L37" s="1728"/>
      <c r="M37" s="1728"/>
      <c r="N37" s="1728"/>
      <c r="O37" s="1728"/>
      <c r="P37" s="1728"/>
      <c r="Q37" s="1728"/>
      <c r="R37" s="1728"/>
      <c r="S37" s="1728"/>
      <c r="T37" s="1728"/>
      <c r="U37" s="1728"/>
    </row>
    <row r="38" spans="1:27" ht="5.25" customHeight="1" x14ac:dyDescent="0.2">
      <c r="A38" s="1728"/>
      <c r="B38" s="1728"/>
      <c r="C38" s="1728"/>
      <c r="D38" s="1728"/>
      <c r="E38" s="1728"/>
      <c r="F38" s="1728"/>
      <c r="G38" s="1728"/>
      <c r="H38" s="1728"/>
      <c r="I38" s="1728"/>
      <c r="J38" s="1728"/>
      <c r="K38" s="1728"/>
      <c r="L38" s="1728"/>
      <c r="M38" s="1728"/>
      <c r="N38" s="1728"/>
      <c r="O38" s="1728"/>
      <c r="P38" s="1728"/>
      <c r="Q38" s="1728"/>
      <c r="R38" s="1728"/>
      <c r="S38" s="1728"/>
      <c r="T38" s="1728"/>
      <c r="U38" s="1728"/>
    </row>
    <row r="39" spans="1:27" ht="5.25" customHeight="1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</row>
    <row r="40" spans="1:27" ht="12" customHeight="1" x14ac:dyDescent="0.2">
      <c r="A40" s="553" t="s">
        <v>1313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</row>
    <row r="41" spans="1:27" ht="12" customHeight="1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</row>
    <row r="42" spans="1:27" x14ac:dyDescent="0.2">
      <c r="A42" s="467" t="s">
        <v>1314</v>
      </c>
    </row>
    <row r="43" spans="1:27" x14ac:dyDescent="0.2">
      <c r="B43" s="5" t="s">
        <v>213</v>
      </c>
      <c r="C43" s="15" t="s">
        <v>1315</v>
      </c>
    </row>
    <row r="44" spans="1:27" x14ac:dyDescent="0.2">
      <c r="B44" s="5" t="s">
        <v>210</v>
      </c>
      <c r="C44" s="15" t="s">
        <v>1647</v>
      </c>
    </row>
    <row r="45" spans="1:27" x14ac:dyDescent="0.2">
      <c r="A45" s="467" t="s">
        <v>1316</v>
      </c>
    </row>
    <row r="46" spans="1:27" ht="26.25" customHeight="1" x14ac:dyDescent="0.25">
      <c r="A46" s="1509" t="s">
        <v>188</v>
      </c>
      <c r="B46" s="1509" t="s">
        <v>1317</v>
      </c>
      <c r="C46" s="1733" t="s">
        <v>1724</v>
      </c>
      <c r="D46" s="1733"/>
      <c r="E46" s="1733"/>
      <c r="F46" s="1733"/>
      <c r="G46" s="1733"/>
      <c r="H46" s="1733"/>
      <c r="I46" s="1733"/>
      <c r="J46" s="1733"/>
      <c r="K46" s="1733"/>
      <c r="L46" s="1733"/>
      <c r="M46" s="1733"/>
      <c r="N46" s="1733"/>
      <c r="O46" s="1733"/>
      <c r="P46" s="1733"/>
      <c r="Q46" s="1733"/>
      <c r="R46" s="1733"/>
      <c r="S46" s="1733"/>
      <c r="T46" s="1733"/>
      <c r="U46" s="1733"/>
      <c r="V46" s="1733"/>
      <c r="W46" s="1733"/>
      <c r="Y46" s="555"/>
    </row>
    <row r="47" spans="1:27" ht="15" customHeight="1" x14ac:dyDescent="0.2">
      <c r="A47" s="467" t="s">
        <v>73</v>
      </c>
      <c r="B47" s="467" t="s">
        <v>1672</v>
      </c>
      <c r="C47" s="1733" t="s">
        <v>1725</v>
      </c>
      <c r="D47" s="1733"/>
      <c r="E47" s="1733"/>
      <c r="F47" s="1733"/>
      <c r="G47" s="1733"/>
      <c r="H47" s="1733"/>
      <c r="I47" s="1733"/>
      <c r="J47" s="1733"/>
      <c r="K47" s="1733"/>
      <c r="L47" s="1733"/>
      <c r="M47" s="1733"/>
      <c r="N47" s="1733"/>
      <c r="O47" s="1733"/>
      <c r="P47" s="1733"/>
      <c r="Q47" s="1733"/>
      <c r="R47" s="1733"/>
      <c r="S47" s="1733"/>
      <c r="T47" s="1733"/>
      <c r="U47" s="1733"/>
      <c r="V47" s="1733"/>
      <c r="W47" s="1733"/>
    </row>
    <row r="48" spans="1:27" ht="12.75" customHeight="1" x14ac:dyDescent="0.25">
      <c r="A48" s="1729" t="s">
        <v>1579</v>
      </c>
      <c r="B48" s="1730"/>
      <c r="C48" s="1731" t="s">
        <v>1318</v>
      </c>
      <c r="D48" s="1730"/>
      <c r="E48" s="1730"/>
      <c r="F48" s="1730"/>
      <c r="G48" s="1730"/>
      <c r="H48" s="1730"/>
      <c r="I48" s="1730"/>
      <c r="J48" s="598"/>
      <c r="K48" s="598"/>
      <c r="L48" s="598"/>
      <c r="M48" s="598"/>
      <c r="N48" s="598"/>
      <c r="O48" s="598"/>
      <c r="P48" s="598"/>
      <c r="Q48" s="598"/>
      <c r="R48" s="598"/>
      <c r="T48" s="433"/>
      <c r="U48" s="433"/>
      <c r="V48" s="433"/>
      <c r="W48" s="433"/>
      <c r="X48" s="433"/>
      <c r="Y48" s="554"/>
    </row>
    <row r="49" spans="1:25" ht="13.5" customHeight="1" x14ac:dyDescent="0.25">
      <c r="A49" s="887" t="s">
        <v>210</v>
      </c>
      <c r="B49" s="836" t="s">
        <v>1671</v>
      </c>
      <c r="C49" s="1736" t="s">
        <v>1713</v>
      </c>
      <c r="D49" s="1737"/>
      <c r="E49" s="1737"/>
      <c r="F49" s="1737"/>
      <c r="G49" s="1737"/>
      <c r="H49" s="1737"/>
      <c r="I49" s="1737"/>
      <c r="J49" s="1737"/>
      <c r="K49" s="1737"/>
      <c r="L49" s="1737"/>
      <c r="M49" s="598"/>
      <c r="N49" s="598"/>
      <c r="O49" s="598"/>
      <c r="P49" s="598"/>
      <c r="Q49" s="598"/>
      <c r="R49" s="598"/>
      <c r="T49" s="433"/>
      <c r="U49" s="433"/>
      <c r="V49" s="433"/>
      <c r="W49" s="433"/>
      <c r="X49" s="433"/>
      <c r="Y49" s="554"/>
    </row>
    <row r="50" spans="1:25" ht="13.5" customHeight="1" x14ac:dyDescent="0.25">
      <c r="A50" s="887"/>
      <c r="B50" s="836"/>
      <c r="C50" s="987"/>
      <c r="D50" s="55"/>
      <c r="E50" s="284"/>
      <c r="F50" s="284"/>
      <c r="G50" s="392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T50" s="433"/>
      <c r="U50" s="433"/>
      <c r="V50" s="433"/>
      <c r="W50" s="433"/>
      <c r="X50" s="433"/>
      <c r="Y50" s="554"/>
    </row>
    <row r="51" spans="1:25" x14ac:dyDescent="0.2">
      <c r="A51" s="467" t="s">
        <v>1319</v>
      </c>
    </row>
    <row r="52" spans="1:25" x14ac:dyDescent="0.2">
      <c r="A52" s="467" t="s">
        <v>74</v>
      </c>
      <c r="B52" s="214" t="s">
        <v>1320</v>
      </c>
      <c r="C52" s="15" t="s">
        <v>1321</v>
      </c>
    </row>
    <row r="53" spans="1:25" x14ac:dyDescent="0.2">
      <c r="A53" s="216" t="s">
        <v>1587</v>
      </c>
      <c r="B53" s="15" t="s">
        <v>1610</v>
      </c>
    </row>
    <row r="54" spans="1:25" x14ac:dyDescent="0.2">
      <c r="A54" s="216" t="s">
        <v>210</v>
      </c>
      <c r="B54" s="15" t="s">
        <v>1611</v>
      </c>
    </row>
    <row r="55" spans="1:25" x14ac:dyDescent="0.2">
      <c r="A55" s="216" t="s">
        <v>1590</v>
      </c>
      <c r="B55" s="15" t="s">
        <v>1612</v>
      </c>
    </row>
    <row r="56" spans="1:25" x14ac:dyDescent="0.2">
      <c r="A56" s="216" t="s">
        <v>1601</v>
      </c>
      <c r="B56" s="15" t="s">
        <v>1613</v>
      </c>
    </row>
    <row r="57" spans="1:25" x14ac:dyDescent="0.2">
      <c r="A57" s="216" t="s">
        <v>1614</v>
      </c>
      <c r="B57" s="15" t="s">
        <v>1615</v>
      </c>
    </row>
    <row r="58" spans="1:25" x14ac:dyDescent="0.2">
      <c r="A58" s="216" t="s">
        <v>1598</v>
      </c>
      <c r="B58" s="15" t="s">
        <v>1616</v>
      </c>
    </row>
    <row r="59" spans="1:25" x14ac:dyDescent="0.2">
      <c r="A59" s="216" t="s">
        <v>1617</v>
      </c>
      <c r="B59" s="15" t="s">
        <v>1618</v>
      </c>
    </row>
    <row r="60" spans="1:25" x14ac:dyDescent="0.2">
      <c r="A60" s="216" t="s">
        <v>1620</v>
      </c>
      <c r="B60" s="15" t="s">
        <v>1621</v>
      </c>
    </row>
    <row r="61" spans="1:25" ht="25.5" x14ac:dyDescent="0.2">
      <c r="A61" s="556" t="s">
        <v>1322</v>
      </c>
      <c r="B61" s="214" t="s">
        <v>1637</v>
      </c>
    </row>
    <row r="62" spans="1:25" x14ac:dyDescent="0.2">
      <c r="A62" s="15"/>
      <c r="B62" s="5">
        <v>1</v>
      </c>
      <c r="C62" s="15" t="s">
        <v>1323</v>
      </c>
    </row>
    <row r="63" spans="1:25" x14ac:dyDescent="0.2">
      <c r="B63" s="5">
        <v>2</v>
      </c>
      <c r="C63" s="15" t="s">
        <v>1324</v>
      </c>
    </row>
    <row r="64" spans="1:25" x14ac:dyDescent="0.2">
      <c r="B64" s="5">
        <v>3</v>
      </c>
      <c r="C64" s="15" t="s">
        <v>1325</v>
      </c>
    </row>
    <row r="65" spans="1:24" x14ac:dyDescent="0.2">
      <c r="B65" s="5">
        <v>4</v>
      </c>
      <c r="C65" s="15" t="s">
        <v>1326</v>
      </c>
    </row>
    <row r="66" spans="1:24" x14ac:dyDescent="0.2">
      <c r="B66" s="5">
        <v>5</v>
      </c>
      <c r="C66" s="15" t="s">
        <v>1327</v>
      </c>
    </row>
    <row r="67" spans="1:24" x14ac:dyDescent="0.2">
      <c r="B67" s="5">
        <v>6</v>
      </c>
      <c r="C67" s="15" t="s">
        <v>1328</v>
      </c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</row>
    <row r="68" spans="1:24" x14ac:dyDescent="0.2">
      <c r="B68" s="5">
        <v>7</v>
      </c>
      <c r="C68" s="15" t="s">
        <v>1329</v>
      </c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57"/>
      <c r="U68" s="557"/>
      <c r="V68" s="557"/>
    </row>
    <row r="69" spans="1:24" x14ac:dyDescent="0.2">
      <c r="B69" s="5">
        <v>8</v>
      </c>
      <c r="C69" s="15" t="s">
        <v>1714</v>
      </c>
    </row>
    <row r="70" spans="1:24" x14ac:dyDescent="0.2">
      <c r="B70" s="5">
        <v>9</v>
      </c>
      <c r="C70" s="15" t="s">
        <v>1330</v>
      </c>
    </row>
    <row r="71" spans="1:24" x14ac:dyDescent="0.2">
      <c r="B71" s="5">
        <v>10</v>
      </c>
      <c r="C71" s="15" t="s">
        <v>1331</v>
      </c>
    </row>
    <row r="72" spans="1:24" x14ac:dyDescent="0.2">
      <c r="B72" s="5">
        <v>11</v>
      </c>
      <c r="C72" s="15" t="s">
        <v>1332</v>
      </c>
    </row>
    <row r="73" spans="1:24" x14ac:dyDescent="0.2">
      <c r="B73" s="5">
        <v>12</v>
      </c>
      <c r="C73" s="15" t="s">
        <v>1333</v>
      </c>
    </row>
    <row r="74" spans="1:24" x14ac:dyDescent="0.2">
      <c r="B74" s="5">
        <v>13</v>
      </c>
      <c r="C74" s="15" t="s">
        <v>1334</v>
      </c>
    </row>
    <row r="75" spans="1:24" x14ac:dyDescent="0.2">
      <c r="B75" s="5">
        <v>14</v>
      </c>
      <c r="C75" s="15" t="s">
        <v>6</v>
      </c>
    </row>
    <row r="76" spans="1:24" x14ac:dyDescent="0.2">
      <c r="B76" s="5">
        <v>15</v>
      </c>
      <c r="C76" s="15" t="s">
        <v>1335</v>
      </c>
    </row>
    <row r="77" spans="1:24" x14ac:dyDescent="0.2">
      <c r="B77" s="5">
        <v>16</v>
      </c>
      <c r="C77" s="15" t="s">
        <v>1336</v>
      </c>
    </row>
    <row r="78" spans="1:24" x14ac:dyDescent="0.2">
      <c r="B78" s="5">
        <v>17</v>
      </c>
      <c r="C78" s="15" t="s">
        <v>1337</v>
      </c>
    </row>
    <row r="79" spans="1:24" x14ac:dyDescent="0.2">
      <c r="A79" s="558"/>
    </row>
    <row r="80" spans="1:24" ht="25.5" customHeight="1" x14ac:dyDescent="0.2">
      <c r="A80" s="558"/>
      <c r="B80" s="1732" t="s">
        <v>1395</v>
      </c>
      <c r="C80" s="1733"/>
      <c r="D80" s="1733"/>
      <c r="E80" s="1733"/>
      <c r="F80" s="1733"/>
      <c r="G80" s="1733"/>
      <c r="H80" s="1733"/>
      <c r="I80" s="1733"/>
      <c r="J80" s="1733"/>
      <c r="K80" s="1733"/>
      <c r="L80" s="1733"/>
      <c r="M80" s="1733"/>
      <c r="N80" s="1733"/>
      <c r="O80" s="1733"/>
      <c r="P80" s="1733"/>
      <c r="Q80" s="1733"/>
      <c r="R80" s="1733"/>
      <c r="S80" s="1733"/>
      <c r="T80" s="1733"/>
      <c r="U80" s="1733"/>
      <c r="V80" s="1733"/>
      <c r="W80" s="55"/>
      <c r="X80" s="55"/>
    </row>
    <row r="81" spans="1:24" x14ac:dyDescent="0.2">
      <c r="B81" s="559" t="s">
        <v>1338</v>
      </c>
      <c r="E81" s="15" t="s">
        <v>1339</v>
      </c>
      <c r="G81" s="15" t="s">
        <v>1340</v>
      </c>
    </row>
    <row r="82" spans="1:24" ht="13.5" customHeight="1" x14ac:dyDescent="0.2">
      <c r="B82" s="559" t="s">
        <v>1341</v>
      </c>
      <c r="C82" s="560"/>
      <c r="D82" s="560"/>
      <c r="E82" s="1728" t="s">
        <v>1392</v>
      </c>
      <c r="F82" s="1728"/>
      <c r="G82" s="1728"/>
      <c r="H82" s="1728"/>
      <c r="I82" s="1728"/>
      <c r="J82" s="1728"/>
      <c r="K82" s="1728"/>
      <c r="L82" s="1728"/>
      <c r="M82" s="1728"/>
      <c r="N82" s="1728"/>
      <c r="O82" s="1728"/>
      <c r="P82" s="1728"/>
      <c r="Q82" s="1728"/>
      <c r="R82" s="1728"/>
      <c r="S82" s="1728"/>
      <c r="T82" s="1728"/>
      <c r="U82" s="1728"/>
      <c r="V82" s="560"/>
      <c r="W82" s="561"/>
    </row>
    <row r="83" spans="1:24" ht="13.5" customHeight="1" thickBot="1" x14ac:dyDescent="0.25">
      <c r="B83" s="559" t="s">
        <v>1701</v>
      </c>
      <c r="C83" s="560"/>
      <c r="D83" s="560"/>
      <c r="E83" s="1734" t="s">
        <v>1702</v>
      </c>
      <c r="F83" s="1735"/>
      <c r="G83" s="1735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562"/>
    </row>
    <row r="84" spans="1:24" ht="84" customHeight="1" x14ac:dyDescent="0.2">
      <c r="A84" s="1746" t="s">
        <v>1648</v>
      </c>
      <c r="B84" s="1747"/>
      <c r="C84" s="1747"/>
      <c r="D84" s="1748"/>
      <c r="E84" s="563"/>
      <c r="F84" s="1750" t="s">
        <v>1397</v>
      </c>
      <c r="G84" s="1750"/>
      <c r="H84" s="1750"/>
      <c r="I84" s="1750"/>
      <c r="J84" s="1750"/>
      <c r="K84" s="1750"/>
      <c r="L84" s="1750"/>
      <c r="M84" s="1750"/>
      <c r="N84" s="1750"/>
      <c r="O84" s="1750"/>
      <c r="P84" s="1750"/>
      <c r="Q84" s="1750"/>
      <c r="R84" s="1750"/>
      <c r="S84" s="1750"/>
      <c r="T84" s="1750"/>
      <c r="U84" s="1750"/>
      <c r="V84" s="1750"/>
      <c r="W84" s="564"/>
      <c r="X84" s="565"/>
    </row>
    <row r="85" spans="1:24" ht="31.5" customHeight="1" x14ac:dyDescent="0.25">
      <c r="A85" s="795" t="s">
        <v>1662</v>
      </c>
      <c r="B85" s="566"/>
      <c r="C85" s="567"/>
      <c r="D85" s="568"/>
      <c r="E85" s="795" t="s">
        <v>1662</v>
      </c>
      <c r="F85" s="569"/>
      <c r="G85" s="570"/>
      <c r="H85" s="570"/>
      <c r="I85" s="569"/>
      <c r="J85" s="569"/>
      <c r="K85" s="1726"/>
      <c r="L85" s="1726"/>
      <c r="M85" s="1726"/>
      <c r="N85" s="1726"/>
      <c r="O85" s="569"/>
      <c r="P85" s="569"/>
      <c r="Q85" s="569"/>
      <c r="R85" s="569"/>
      <c r="S85" s="570"/>
      <c r="T85" s="570"/>
      <c r="U85" s="570"/>
      <c r="V85" s="570"/>
      <c r="W85" s="570"/>
      <c r="X85" s="571"/>
    </row>
    <row r="86" spans="1:24" ht="15.95" customHeight="1" x14ac:dyDescent="0.2">
      <c r="A86" s="580">
        <v>1</v>
      </c>
      <c r="B86" s="553" t="s">
        <v>1342</v>
      </c>
      <c r="C86" s="553"/>
      <c r="D86" s="568"/>
      <c r="E86" s="886">
        <v>2</v>
      </c>
      <c r="F86" s="581" t="s">
        <v>1677</v>
      </c>
      <c r="G86" s="883"/>
      <c r="H86" s="581"/>
      <c r="I86" s="570"/>
      <c r="J86" s="570"/>
      <c r="K86" s="602"/>
      <c r="L86" s="790"/>
      <c r="M86" s="791"/>
      <c r="N86" s="570"/>
      <c r="O86" s="570"/>
      <c r="P86" s="570"/>
      <c r="Q86" s="570"/>
      <c r="R86" s="570"/>
      <c r="S86" s="1749"/>
      <c r="T86" s="1749"/>
      <c r="U86" s="570"/>
      <c r="V86" s="570"/>
      <c r="W86" s="570"/>
      <c r="X86" s="571"/>
    </row>
    <row r="87" spans="1:24" ht="15.95" customHeight="1" x14ac:dyDescent="0.2">
      <c r="A87" s="580">
        <v>2</v>
      </c>
      <c r="B87" s="553" t="s">
        <v>1343</v>
      </c>
      <c r="C87" s="553"/>
      <c r="D87" s="568"/>
      <c r="E87" s="886">
        <v>5</v>
      </c>
      <c r="F87" s="581" t="s">
        <v>1673</v>
      </c>
      <c r="H87" s="883"/>
      <c r="I87" s="569"/>
      <c r="J87" s="569"/>
      <c r="K87" s="602"/>
      <c r="L87" s="790"/>
      <c r="M87" s="790"/>
      <c r="N87" s="569"/>
      <c r="O87" s="569"/>
      <c r="P87" s="569"/>
      <c r="Q87" s="569"/>
      <c r="R87" s="569"/>
      <c r="S87" s="572" t="s">
        <v>1344</v>
      </c>
      <c r="V87" s="572"/>
      <c r="W87" s="572"/>
      <c r="X87" s="571"/>
    </row>
    <row r="88" spans="1:24" ht="15.95" customHeight="1" x14ac:dyDescent="0.2">
      <c r="A88" s="580">
        <v>3</v>
      </c>
      <c r="B88" s="553" t="s">
        <v>1345</v>
      </c>
      <c r="C88" s="553"/>
      <c r="D88" s="568"/>
      <c r="E88" s="886">
        <v>6</v>
      </c>
      <c r="F88" s="1742" t="s">
        <v>1684</v>
      </c>
      <c r="G88" s="1742"/>
      <c r="H88" s="581"/>
      <c r="I88" s="569"/>
      <c r="J88" s="569"/>
      <c r="K88" s="602"/>
      <c r="L88" s="790"/>
      <c r="M88" s="790"/>
      <c r="N88" s="569"/>
      <c r="O88" s="569"/>
      <c r="P88" s="569"/>
      <c r="Q88" s="569"/>
      <c r="R88" s="569"/>
      <c r="S88" s="572" t="s">
        <v>1346</v>
      </c>
      <c r="V88" s="572"/>
      <c r="W88" s="572"/>
      <c r="X88" s="571"/>
    </row>
    <row r="89" spans="1:24" ht="15.95" customHeight="1" x14ac:dyDescent="0.2">
      <c r="A89" s="580">
        <v>7</v>
      </c>
      <c r="B89" s="553" t="s">
        <v>1347</v>
      </c>
      <c r="C89" s="553"/>
      <c r="D89" s="568"/>
      <c r="E89" s="886">
        <v>7</v>
      </c>
      <c r="F89" s="581" t="s">
        <v>1685</v>
      </c>
      <c r="G89" s="883"/>
      <c r="H89" s="581"/>
      <c r="I89" s="569"/>
      <c r="J89" s="569"/>
      <c r="K89" s="602"/>
      <c r="L89" s="790"/>
      <c r="M89" s="790"/>
      <c r="N89" s="569"/>
      <c r="O89" s="569"/>
      <c r="P89" s="569"/>
      <c r="Q89" s="569"/>
      <c r="R89" s="569"/>
      <c r="S89" s="572" t="s">
        <v>1348</v>
      </c>
      <c r="V89" s="572"/>
      <c r="W89" s="572"/>
      <c r="X89" s="571"/>
    </row>
    <row r="90" spans="1:24" ht="15.95" customHeight="1" x14ac:dyDescent="0.2">
      <c r="A90" s="580">
        <v>8</v>
      </c>
      <c r="B90" s="553" t="s">
        <v>1349</v>
      </c>
      <c r="C90" s="553"/>
      <c r="D90" s="568"/>
      <c r="E90" s="886">
        <v>12</v>
      </c>
      <c r="F90" s="1745" t="s">
        <v>1676</v>
      </c>
      <c r="G90" s="1745"/>
      <c r="H90" s="581"/>
      <c r="I90" s="569"/>
      <c r="J90" s="569"/>
      <c r="K90" s="602"/>
      <c r="L90" s="790"/>
      <c r="M90" s="790"/>
      <c r="N90" s="569"/>
      <c r="O90" s="569"/>
      <c r="P90" s="569"/>
      <c r="Q90" s="569"/>
      <c r="R90" s="569"/>
      <c r="S90" s="572" t="s">
        <v>1350</v>
      </c>
      <c r="V90" s="572"/>
      <c r="W90" s="572"/>
      <c r="X90" s="571"/>
    </row>
    <row r="91" spans="1:24" ht="15.95" customHeight="1" x14ac:dyDescent="0.2">
      <c r="A91" s="580">
        <v>9</v>
      </c>
      <c r="B91" s="553" t="s">
        <v>1351</v>
      </c>
      <c r="C91" s="553"/>
      <c r="D91" s="568"/>
      <c r="E91" s="886">
        <v>15</v>
      </c>
      <c r="F91" s="581" t="s">
        <v>1358</v>
      </c>
      <c r="G91" s="883"/>
      <c r="H91" s="581"/>
      <c r="I91" s="569"/>
      <c r="J91" s="569"/>
      <c r="K91" s="602"/>
      <c r="L91" s="790"/>
      <c r="M91" s="790"/>
      <c r="N91" s="569"/>
      <c r="O91" s="569"/>
      <c r="P91" s="569"/>
      <c r="Q91" s="569"/>
      <c r="R91" s="569"/>
      <c r="S91" s="572" t="s">
        <v>1352</v>
      </c>
      <c r="V91" s="572"/>
      <c r="W91" s="572"/>
      <c r="X91" s="571"/>
    </row>
    <row r="92" spans="1:24" ht="15.95" customHeight="1" x14ac:dyDescent="0.2">
      <c r="A92" s="580">
        <v>10</v>
      </c>
      <c r="B92" s="553" t="s">
        <v>1353</v>
      </c>
      <c r="C92" s="553"/>
      <c r="D92" s="568"/>
      <c r="E92" s="886">
        <v>16</v>
      </c>
      <c r="F92" s="581" t="s">
        <v>1623</v>
      </c>
      <c r="G92" s="883"/>
      <c r="H92" s="581"/>
      <c r="I92" s="569"/>
      <c r="J92" s="569"/>
      <c r="K92" s="602"/>
      <c r="L92" s="790"/>
      <c r="M92" s="790"/>
      <c r="N92" s="569"/>
      <c r="O92" s="569"/>
      <c r="P92" s="569"/>
      <c r="Q92" s="569"/>
      <c r="R92" s="569"/>
      <c r="S92" s="572" t="s">
        <v>1354</v>
      </c>
      <c r="V92" s="572"/>
      <c r="W92" s="572"/>
      <c r="X92" s="571"/>
    </row>
    <row r="93" spans="1:24" ht="15.95" customHeight="1" x14ac:dyDescent="0.2">
      <c r="A93" s="580">
        <v>11</v>
      </c>
      <c r="B93" s="553" t="s">
        <v>1355</v>
      </c>
      <c r="C93" s="553"/>
      <c r="D93" s="568"/>
      <c r="E93" s="886">
        <v>17</v>
      </c>
      <c r="F93" s="581" t="s">
        <v>1624</v>
      </c>
      <c r="G93" s="883"/>
      <c r="H93" s="581"/>
      <c r="I93" s="569"/>
      <c r="J93" s="569"/>
      <c r="K93" s="602"/>
      <c r="L93" s="790"/>
      <c r="M93" s="790"/>
      <c r="N93" s="569"/>
      <c r="O93" s="569"/>
      <c r="P93" s="569"/>
      <c r="Q93" s="569"/>
      <c r="R93" s="569"/>
      <c r="S93" s="569"/>
      <c r="T93" s="570"/>
      <c r="U93" s="570"/>
      <c r="V93" s="570"/>
      <c r="W93" s="570"/>
      <c r="X93" s="571"/>
    </row>
    <row r="94" spans="1:24" ht="15.95" customHeight="1" x14ac:dyDescent="0.2">
      <c r="A94" s="580">
        <v>12</v>
      </c>
      <c r="B94" s="553" t="s">
        <v>1356</v>
      </c>
      <c r="C94" s="553"/>
      <c r="D94" s="568"/>
      <c r="E94" s="886">
        <v>18</v>
      </c>
      <c r="F94" s="581" t="s">
        <v>1359</v>
      </c>
      <c r="G94" s="883"/>
      <c r="H94" s="581"/>
      <c r="I94" s="569"/>
      <c r="J94" s="569"/>
      <c r="K94" s="602"/>
      <c r="L94" s="790"/>
      <c r="M94" s="790"/>
      <c r="N94" s="569"/>
      <c r="O94" s="569"/>
      <c r="P94" s="569"/>
      <c r="Q94" s="569"/>
      <c r="R94" s="569"/>
      <c r="S94" s="569"/>
      <c r="T94" s="570"/>
      <c r="U94" s="570"/>
      <c r="V94" s="570"/>
      <c r="W94" s="570"/>
      <c r="X94" s="571"/>
    </row>
    <row r="95" spans="1:24" ht="15.95" customHeight="1" x14ac:dyDescent="0.2">
      <c r="A95" s="580">
        <v>13</v>
      </c>
      <c r="B95" s="553" t="s">
        <v>1357</v>
      </c>
      <c r="C95" s="553"/>
      <c r="D95" s="568"/>
      <c r="E95" s="886">
        <v>20</v>
      </c>
      <c r="F95" s="581" t="s">
        <v>1678</v>
      </c>
      <c r="G95" s="883"/>
      <c r="H95" s="581"/>
      <c r="I95" s="569"/>
      <c r="J95" s="569"/>
      <c r="K95" s="602"/>
      <c r="L95" s="790"/>
      <c r="M95" s="790"/>
      <c r="N95" s="569"/>
      <c r="O95" s="569"/>
      <c r="P95" s="569"/>
      <c r="Q95" s="569"/>
      <c r="R95" s="569"/>
      <c r="S95" s="569"/>
      <c r="T95" s="570"/>
      <c r="U95" s="570"/>
      <c r="V95" s="570"/>
      <c r="W95" s="570"/>
      <c r="X95" s="571"/>
    </row>
    <row r="96" spans="1:24" ht="15.95" customHeight="1" x14ac:dyDescent="0.2">
      <c r="A96" s="580">
        <v>14</v>
      </c>
      <c r="B96" s="553" t="s">
        <v>1330</v>
      </c>
      <c r="C96" s="553"/>
      <c r="D96" s="568"/>
      <c r="E96" s="886">
        <v>21</v>
      </c>
      <c r="F96" s="1742" t="s">
        <v>1679</v>
      </c>
      <c r="G96" s="1742"/>
      <c r="H96" s="581"/>
      <c r="I96" s="569"/>
      <c r="J96" s="569"/>
      <c r="K96" s="602"/>
      <c r="L96" s="790"/>
      <c r="M96" s="790"/>
      <c r="N96" s="569"/>
      <c r="O96" s="569"/>
      <c r="P96" s="569"/>
      <c r="Q96" s="569"/>
      <c r="R96" s="569"/>
      <c r="S96" s="569"/>
      <c r="T96" s="570"/>
      <c r="U96" s="570"/>
      <c r="V96" s="570"/>
      <c r="W96" s="570"/>
      <c r="X96" s="571"/>
    </row>
    <row r="97" spans="1:24" ht="15.75" x14ac:dyDescent="0.2">
      <c r="A97" s="580">
        <v>15</v>
      </c>
      <c r="B97" s="553" t="s">
        <v>1358</v>
      </c>
      <c r="C97" s="553"/>
      <c r="D97" s="568"/>
      <c r="E97" s="886">
        <v>26</v>
      </c>
      <c r="F97" s="581" t="s">
        <v>1364</v>
      </c>
      <c r="G97" s="883"/>
      <c r="H97" s="581"/>
      <c r="I97" s="569"/>
      <c r="J97" s="569"/>
      <c r="K97" s="602"/>
      <c r="L97" s="790"/>
      <c r="M97" s="790"/>
      <c r="N97" s="569"/>
      <c r="O97" s="569"/>
      <c r="P97" s="569"/>
      <c r="Q97" s="569"/>
      <c r="R97" s="569"/>
      <c r="S97" s="569"/>
      <c r="T97" s="570"/>
      <c r="U97" s="570"/>
      <c r="V97" s="570"/>
      <c r="W97" s="570"/>
      <c r="X97" s="571"/>
    </row>
    <row r="98" spans="1:24" ht="15.95" customHeight="1" x14ac:dyDescent="0.2">
      <c r="A98" s="580">
        <v>18</v>
      </c>
      <c r="B98" s="553" t="s">
        <v>1359</v>
      </c>
      <c r="C98" s="553"/>
      <c r="D98" s="568"/>
      <c r="E98" s="886">
        <v>28</v>
      </c>
      <c r="F98" s="1742" t="s">
        <v>1674</v>
      </c>
      <c r="G98" s="1742"/>
      <c r="H98" s="1742"/>
      <c r="I98" s="569"/>
      <c r="J98" s="569"/>
      <c r="K98" s="602"/>
      <c r="L98" s="790"/>
      <c r="M98" s="790"/>
      <c r="N98" s="569"/>
      <c r="O98" s="569"/>
      <c r="P98" s="569"/>
      <c r="Q98" s="569"/>
      <c r="R98" s="569"/>
      <c r="S98" s="569"/>
      <c r="T98" s="570"/>
      <c r="U98" s="570"/>
      <c r="V98" s="570"/>
      <c r="W98" s="570"/>
      <c r="X98" s="571"/>
    </row>
    <row r="99" spans="1:24" ht="15.95" customHeight="1" x14ac:dyDescent="0.2">
      <c r="A99" s="580">
        <v>19</v>
      </c>
      <c r="B99" s="553" t="s">
        <v>1360</v>
      </c>
      <c r="C99" s="553"/>
      <c r="D99" s="568"/>
      <c r="E99" s="886"/>
      <c r="F99" s="581" t="s">
        <v>1680</v>
      </c>
      <c r="G99" s="883"/>
      <c r="H99" s="581"/>
      <c r="I99" s="569"/>
      <c r="J99" s="569"/>
      <c r="K99" s="602"/>
      <c r="L99" s="790"/>
      <c r="M99" s="790"/>
      <c r="N99" s="569"/>
      <c r="O99" s="569"/>
      <c r="P99" s="569"/>
      <c r="Q99" s="569"/>
      <c r="R99" s="569"/>
      <c r="S99" s="569"/>
      <c r="T99" s="570"/>
      <c r="U99" s="570"/>
      <c r="V99" s="570"/>
      <c r="W99" s="570"/>
      <c r="X99" s="571"/>
    </row>
    <row r="100" spans="1:24" ht="15.95" customHeight="1" x14ac:dyDescent="0.2">
      <c r="A100" s="580">
        <v>22</v>
      </c>
      <c r="B100" s="553" t="s">
        <v>1361</v>
      </c>
      <c r="C100" s="553"/>
      <c r="D100" s="568"/>
      <c r="E100" s="886"/>
      <c r="F100" s="581" t="s">
        <v>1681</v>
      </c>
      <c r="G100" s="883"/>
      <c r="H100" s="581"/>
      <c r="I100" s="569"/>
      <c r="J100" s="569"/>
      <c r="K100" s="602"/>
      <c r="L100" s="790"/>
      <c r="M100" s="790"/>
      <c r="N100" s="569"/>
      <c r="O100" s="569"/>
      <c r="P100" s="569"/>
      <c r="Q100" s="569"/>
      <c r="R100" s="569"/>
      <c r="S100" s="569"/>
      <c r="T100" s="570"/>
      <c r="U100" s="570"/>
      <c r="V100" s="570"/>
      <c r="W100" s="570"/>
      <c r="X100" s="571"/>
    </row>
    <row r="101" spans="1:24" ht="15.95" customHeight="1" x14ac:dyDescent="0.2">
      <c r="A101" s="580">
        <v>24</v>
      </c>
      <c r="B101" s="553" t="s">
        <v>1362</v>
      </c>
      <c r="C101" s="553"/>
      <c r="D101" s="568"/>
      <c r="E101" s="886"/>
      <c r="F101" s="581" t="s">
        <v>1682</v>
      </c>
      <c r="G101" s="883"/>
      <c r="H101" s="581"/>
      <c r="I101" s="569"/>
      <c r="J101" s="569"/>
      <c r="K101" s="602"/>
      <c r="L101" s="790"/>
      <c r="M101" s="790"/>
      <c r="N101" s="569"/>
      <c r="O101" s="569"/>
      <c r="P101" s="569"/>
      <c r="Q101" s="569"/>
      <c r="R101" s="569"/>
      <c r="S101" s="569"/>
      <c r="T101" s="570"/>
      <c r="U101" s="570"/>
      <c r="V101" s="570"/>
      <c r="W101" s="570"/>
      <c r="X101" s="571"/>
    </row>
    <row r="102" spans="1:24" x14ac:dyDescent="0.2">
      <c r="A102" s="580">
        <v>25</v>
      </c>
      <c r="B102" s="553" t="s">
        <v>1363</v>
      </c>
      <c r="C102" s="553"/>
      <c r="D102" s="568"/>
      <c r="E102" s="886"/>
      <c r="F102" s="581" t="s">
        <v>1683</v>
      </c>
      <c r="G102" s="883"/>
      <c r="H102" s="581"/>
      <c r="I102" s="569"/>
      <c r="J102" s="569"/>
      <c r="K102" s="792"/>
      <c r="L102" s="569"/>
      <c r="M102" s="569"/>
      <c r="N102" s="569"/>
      <c r="O102" s="569"/>
      <c r="P102" s="569"/>
      <c r="Q102" s="569"/>
      <c r="R102" s="569"/>
      <c r="S102" s="569"/>
      <c r="T102" s="570"/>
      <c r="U102" s="570"/>
      <c r="V102" s="570"/>
      <c r="W102" s="570"/>
      <c r="X102" s="571"/>
    </row>
    <row r="103" spans="1:24" x14ac:dyDescent="0.2">
      <c r="A103" s="580">
        <v>26</v>
      </c>
      <c r="B103" s="553" t="s">
        <v>1364</v>
      </c>
      <c r="C103" s="553"/>
      <c r="D103" s="568"/>
      <c r="E103" s="886"/>
      <c r="F103" s="1742" t="s">
        <v>1688</v>
      </c>
      <c r="G103" s="1742"/>
      <c r="H103" s="581"/>
      <c r="I103" s="569"/>
      <c r="J103" s="569"/>
      <c r="K103" s="569"/>
      <c r="L103" s="569"/>
      <c r="M103" s="569"/>
      <c r="N103" s="569"/>
      <c r="O103" s="569"/>
      <c r="P103" s="569"/>
      <c r="Q103" s="569"/>
      <c r="R103" s="569"/>
      <c r="S103" s="569"/>
      <c r="T103" s="570"/>
      <c r="U103" s="570"/>
      <c r="V103" s="570"/>
      <c r="W103" s="570"/>
      <c r="X103" s="571"/>
    </row>
    <row r="104" spans="1:24" x14ac:dyDescent="0.2">
      <c r="A104" s="580">
        <v>27</v>
      </c>
      <c r="B104" s="553" t="s">
        <v>1365</v>
      </c>
      <c r="C104" s="553"/>
      <c r="D104" s="568"/>
      <c r="E104" s="886">
        <v>30</v>
      </c>
      <c r="F104" s="581" t="s">
        <v>1675</v>
      </c>
      <c r="G104" s="883"/>
      <c r="H104" s="581"/>
      <c r="I104" s="569"/>
      <c r="J104" s="569"/>
      <c r="K104" s="569"/>
      <c r="L104" s="569"/>
      <c r="M104" s="569"/>
      <c r="N104" s="569"/>
      <c r="O104" s="569"/>
      <c r="P104" s="569"/>
      <c r="Q104" s="569"/>
      <c r="R104" s="569"/>
      <c r="S104" s="569"/>
      <c r="T104" s="570"/>
      <c r="U104" s="570"/>
      <c r="V104" s="570"/>
      <c r="W104" s="570"/>
      <c r="X104" s="571"/>
    </row>
    <row r="105" spans="1:24" x14ac:dyDescent="0.2">
      <c r="A105" s="580">
        <v>28</v>
      </c>
      <c r="B105" s="553" t="s">
        <v>1366</v>
      </c>
      <c r="C105" s="553"/>
      <c r="D105" s="568"/>
      <c r="E105" s="886"/>
      <c r="F105" s="884" t="s">
        <v>1686</v>
      </c>
      <c r="G105" s="570"/>
      <c r="H105" s="570"/>
      <c r="I105" s="569"/>
      <c r="J105" s="569"/>
      <c r="K105" s="569"/>
      <c r="L105" s="569"/>
      <c r="M105" s="569"/>
      <c r="N105" s="569"/>
      <c r="O105" s="569"/>
      <c r="P105" s="569"/>
      <c r="Q105" s="569"/>
      <c r="R105" s="569"/>
      <c r="S105" s="570"/>
      <c r="T105" s="570"/>
      <c r="U105" s="570"/>
      <c r="V105" s="570"/>
      <c r="W105" s="570"/>
      <c r="X105" s="571"/>
    </row>
    <row r="106" spans="1:24" x14ac:dyDescent="0.2">
      <c r="A106" s="580">
        <v>29</v>
      </c>
      <c r="B106" s="553" t="s">
        <v>1367</v>
      </c>
      <c r="C106" s="553"/>
      <c r="D106" s="568"/>
      <c r="E106" s="886"/>
      <c r="F106" s="575"/>
      <c r="G106" s="570">
        <v>1</v>
      </c>
      <c r="H106" s="576" t="s">
        <v>1368</v>
      </c>
      <c r="I106" s="570"/>
      <c r="J106" s="570"/>
      <c r="K106" s="570"/>
      <c r="L106" s="570"/>
      <c r="M106" s="570"/>
      <c r="N106" s="570"/>
      <c r="O106" s="570"/>
      <c r="P106" s="570"/>
      <c r="Q106" s="570"/>
      <c r="R106" s="570"/>
      <c r="S106" s="577"/>
      <c r="T106" s="577"/>
      <c r="U106" s="570"/>
      <c r="V106" s="570"/>
      <c r="W106" s="570"/>
      <c r="X106" s="571"/>
    </row>
    <row r="107" spans="1:24" x14ac:dyDescent="0.2">
      <c r="A107" s="580">
        <v>30</v>
      </c>
      <c r="B107" s="553" t="s">
        <v>1369</v>
      </c>
      <c r="C107" s="553"/>
      <c r="D107" s="568"/>
      <c r="E107" s="886"/>
      <c r="F107" s="575"/>
      <c r="G107" s="570">
        <v>2</v>
      </c>
      <c r="H107" s="576" t="s">
        <v>1370</v>
      </c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</row>
    <row r="108" spans="1:24" x14ac:dyDescent="0.2">
      <c r="A108" s="580">
        <v>31</v>
      </c>
      <c r="B108" s="553" t="s">
        <v>1371</v>
      </c>
      <c r="C108" s="553"/>
      <c r="D108" s="568"/>
      <c r="E108" s="886"/>
      <c r="G108" s="570">
        <v>3</v>
      </c>
      <c r="H108" s="576" t="s">
        <v>1372</v>
      </c>
      <c r="I108" s="570"/>
      <c r="J108" s="570"/>
      <c r="K108" s="570"/>
      <c r="L108" s="570"/>
      <c r="M108" s="570"/>
      <c r="N108" s="570"/>
      <c r="O108" s="570"/>
      <c r="P108" s="570"/>
      <c r="Q108" s="570"/>
      <c r="R108" s="570"/>
      <c r="S108" s="570"/>
      <c r="T108" s="570"/>
      <c r="U108" s="570"/>
      <c r="V108" s="570"/>
      <c r="W108" s="570"/>
      <c r="X108" s="571"/>
    </row>
    <row r="109" spans="1:24" x14ac:dyDescent="0.2">
      <c r="A109" s="580">
        <v>32</v>
      </c>
      <c r="B109" s="553" t="s">
        <v>1373</v>
      </c>
      <c r="C109" s="553"/>
      <c r="D109" s="568"/>
      <c r="E109" s="886"/>
      <c r="F109" s="578"/>
      <c r="G109" s="570">
        <v>4</v>
      </c>
      <c r="H109" s="576" t="s">
        <v>1374</v>
      </c>
      <c r="I109" s="570"/>
      <c r="J109" s="570"/>
      <c r="K109" s="570"/>
      <c r="L109" s="570"/>
      <c r="M109" s="570"/>
      <c r="N109" s="570"/>
      <c r="O109" s="570"/>
      <c r="P109" s="570"/>
      <c r="Q109" s="570"/>
      <c r="R109" s="570"/>
      <c r="S109" s="570"/>
      <c r="T109" s="570"/>
      <c r="U109" s="570"/>
      <c r="V109" s="570"/>
      <c r="W109" s="579"/>
      <c r="X109" s="571"/>
    </row>
    <row r="110" spans="1:24" x14ac:dyDescent="0.2">
      <c r="A110" s="580">
        <v>33</v>
      </c>
      <c r="B110" s="553" t="s">
        <v>1375</v>
      </c>
      <c r="C110" s="553"/>
      <c r="D110" s="568"/>
      <c r="E110" s="886"/>
      <c r="F110" s="578"/>
      <c r="G110" s="570">
        <v>5</v>
      </c>
      <c r="H110" s="576" t="s">
        <v>1376</v>
      </c>
      <c r="I110" s="570"/>
      <c r="J110" s="570"/>
      <c r="K110" s="570"/>
      <c r="L110" s="570"/>
      <c r="M110" s="570"/>
      <c r="N110" s="570"/>
      <c r="O110" s="570"/>
      <c r="P110" s="570"/>
      <c r="Q110" s="570"/>
      <c r="R110" s="570"/>
      <c r="S110" s="570"/>
      <c r="T110" s="570"/>
      <c r="U110" s="570"/>
      <c r="V110" s="570"/>
      <c r="W110" s="579"/>
      <c r="X110" s="571"/>
    </row>
    <row r="111" spans="1:24" x14ac:dyDescent="0.2">
      <c r="A111" s="580" t="s">
        <v>1398</v>
      </c>
      <c r="B111" s="881"/>
      <c r="C111" s="553"/>
      <c r="D111" s="568"/>
      <c r="E111" s="886"/>
      <c r="F111" s="578"/>
      <c r="G111" s="570">
        <v>6</v>
      </c>
      <c r="H111" s="576" t="s">
        <v>1377</v>
      </c>
      <c r="I111" s="570"/>
      <c r="J111" s="570"/>
      <c r="K111" s="570"/>
      <c r="L111" s="570"/>
      <c r="M111" s="570"/>
      <c r="N111" s="570"/>
      <c r="O111" s="570"/>
      <c r="P111" s="570"/>
      <c r="Q111" s="570"/>
      <c r="R111" s="570"/>
      <c r="S111" s="570"/>
      <c r="T111" s="570"/>
      <c r="U111" s="570"/>
      <c r="V111" s="570"/>
      <c r="W111" s="579"/>
      <c r="X111" s="571"/>
    </row>
    <row r="112" spans="1:24" x14ac:dyDescent="0.2">
      <c r="A112" s="580">
        <v>38</v>
      </c>
      <c r="B112" s="574" t="s">
        <v>1649</v>
      </c>
      <c r="C112" s="574"/>
      <c r="D112" s="582"/>
      <c r="E112" s="886"/>
      <c r="F112" s="578"/>
      <c r="G112" s="570">
        <v>7</v>
      </c>
      <c r="H112" s="576" t="s">
        <v>1378</v>
      </c>
      <c r="I112" s="570"/>
      <c r="J112" s="570"/>
      <c r="K112" s="570"/>
      <c r="L112" s="570"/>
      <c r="M112" s="570"/>
      <c r="N112" s="570"/>
      <c r="O112" s="570"/>
      <c r="P112" s="570"/>
      <c r="Q112" s="570"/>
      <c r="R112" s="570"/>
      <c r="S112" s="570"/>
      <c r="T112" s="570"/>
      <c r="U112" s="570"/>
      <c r="V112" s="570"/>
      <c r="W112" s="579"/>
      <c r="X112" s="571"/>
    </row>
    <row r="113" spans="1:25" x14ac:dyDescent="0.2">
      <c r="A113" s="580">
        <v>39</v>
      </c>
      <c r="B113" s="574" t="s">
        <v>1650</v>
      </c>
      <c r="C113" s="574"/>
      <c r="D113" s="582"/>
      <c r="E113" s="886"/>
      <c r="F113" s="569"/>
      <c r="G113" s="570">
        <v>8</v>
      </c>
      <c r="H113" s="576" t="s">
        <v>1379</v>
      </c>
      <c r="I113" s="570"/>
      <c r="J113" s="570"/>
      <c r="K113" s="570"/>
      <c r="L113" s="570"/>
      <c r="M113" s="570"/>
      <c r="N113" s="570"/>
      <c r="O113" s="570"/>
      <c r="P113" s="570"/>
      <c r="Q113" s="570"/>
      <c r="R113" s="570"/>
      <c r="S113" s="570"/>
      <c r="T113" s="570"/>
      <c r="U113" s="570"/>
      <c r="V113" s="570"/>
      <c r="W113" s="570"/>
      <c r="X113" s="571"/>
    </row>
    <row r="114" spans="1:25" x14ac:dyDescent="0.2">
      <c r="A114" s="580">
        <v>40</v>
      </c>
      <c r="B114" s="574" t="s">
        <v>1651</v>
      </c>
      <c r="C114" s="574"/>
      <c r="D114" s="582"/>
      <c r="E114" s="885"/>
      <c r="F114" s="1743" t="s">
        <v>1394</v>
      </c>
      <c r="G114" s="1743"/>
      <c r="H114" s="1743"/>
      <c r="I114" s="1743"/>
      <c r="J114" s="1743"/>
      <c r="K114" s="1743"/>
      <c r="L114" s="1743"/>
      <c r="M114" s="1743"/>
      <c r="N114" s="1743"/>
      <c r="O114" s="1743"/>
      <c r="P114" s="1743"/>
      <c r="Q114" s="1743"/>
      <c r="R114" s="1743"/>
      <c r="S114" s="1743"/>
      <c r="T114" s="1743"/>
      <c r="U114" s="570"/>
      <c r="V114" s="570"/>
      <c r="W114" s="570"/>
      <c r="X114" s="571"/>
    </row>
    <row r="115" spans="1:25" x14ac:dyDescent="0.2">
      <c r="A115" s="580">
        <v>41</v>
      </c>
      <c r="B115" s="574" t="s">
        <v>1652</v>
      </c>
      <c r="C115" s="574"/>
      <c r="D115" s="582"/>
      <c r="E115" s="885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0"/>
      <c r="V115" s="570"/>
      <c r="W115" s="570"/>
      <c r="X115" s="571"/>
    </row>
    <row r="116" spans="1:25" x14ac:dyDescent="0.2">
      <c r="A116" s="580">
        <v>42</v>
      </c>
      <c r="B116" s="574" t="s">
        <v>1653</v>
      </c>
      <c r="C116" s="574"/>
      <c r="D116" s="582"/>
      <c r="E116" s="885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0"/>
      <c r="V116" s="570"/>
      <c r="W116" s="570"/>
      <c r="X116" s="571"/>
    </row>
    <row r="117" spans="1:25" ht="13.5" thickBot="1" x14ac:dyDescent="0.25">
      <c r="A117" s="583">
        <v>45</v>
      </c>
      <c r="B117" s="882" t="s">
        <v>1654</v>
      </c>
      <c r="C117" s="882"/>
      <c r="D117" s="585"/>
      <c r="E117" s="586" t="s">
        <v>1380</v>
      </c>
      <c r="F117" s="587"/>
      <c r="G117" s="588"/>
      <c r="H117" s="584" t="s">
        <v>1381</v>
      </c>
      <c r="I117" s="587"/>
      <c r="J117" s="587"/>
      <c r="K117" s="587"/>
      <c r="L117" s="587"/>
      <c r="M117" s="587"/>
      <c r="N117" s="587"/>
      <c r="O117" s="587"/>
      <c r="P117" s="587"/>
      <c r="Q117" s="587"/>
      <c r="R117" s="587"/>
      <c r="S117" s="587"/>
      <c r="T117" s="588"/>
      <c r="U117" s="588"/>
      <c r="V117" s="588"/>
      <c r="W117" s="588"/>
      <c r="X117" s="589"/>
    </row>
    <row r="118" spans="1:25" ht="13.5" thickBot="1" x14ac:dyDescent="0.25"/>
    <row r="119" spans="1:25" ht="33" customHeight="1" x14ac:dyDescent="0.25">
      <c r="A119" s="1740" t="s">
        <v>1393</v>
      </c>
      <c r="B119" s="1741"/>
      <c r="C119" s="1741"/>
      <c r="D119" s="1744"/>
    </row>
    <row r="120" spans="1:25" x14ac:dyDescent="0.2">
      <c r="A120" s="580"/>
      <c r="B120" s="581"/>
      <c r="C120" s="581"/>
      <c r="D120" s="582"/>
    </row>
    <row r="121" spans="1:25" ht="12.75" customHeight="1" x14ac:dyDescent="0.2">
      <c r="A121" s="580">
        <v>17</v>
      </c>
      <c r="B121" s="581" t="s">
        <v>1624</v>
      </c>
      <c r="C121" s="581"/>
      <c r="D121" s="582"/>
    </row>
    <row r="122" spans="1:25" x14ac:dyDescent="0.2">
      <c r="A122" s="580">
        <v>16</v>
      </c>
      <c r="B122" s="581" t="s">
        <v>1623</v>
      </c>
      <c r="C122" s="581"/>
      <c r="D122" s="582"/>
    </row>
    <row r="123" spans="1:25" x14ac:dyDescent="0.2">
      <c r="A123" s="580">
        <v>21</v>
      </c>
      <c r="B123" s="581" t="s">
        <v>1655</v>
      </c>
      <c r="C123" s="581"/>
      <c r="D123" s="582"/>
    </row>
    <row r="124" spans="1:25" x14ac:dyDescent="0.2">
      <c r="A124" s="580">
        <v>5</v>
      </c>
      <c r="B124" s="581" t="s">
        <v>1622</v>
      </c>
      <c r="C124" s="581" t="s">
        <v>1687</v>
      </c>
      <c r="D124" s="582"/>
    </row>
    <row r="125" spans="1:25" ht="13.5" thickBot="1" x14ac:dyDescent="0.25">
      <c r="A125" s="583"/>
      <c r="B125" s="584"/>
      <c r="C125" s="584"/>
      <c r="D125" s="585"/>
      <c r="E125" s="4"/>
      <c r="S125" s="581"/>
      <c r="T125" s="581"/>
      <c r="U125" s="581"/>
      <c r="V125" s="581"/>
      <c r="W125" s="581"/>
      <c r="X125" s="581"/>
      <c r="Y125" s="581"/>
    </row>
    <row r="126" spans="1:25" ht="13.5" thickBot="1" x14ac:dyDescent="0.25">
      <c r="S126" s="581"/>
      <c r="T126" s="581"/>
      <c r="U126" s="581"/>
      <c r="V126" s="581"/>
      <c r="W126" s="581"/>
      <c r="X126" s="581"/>
      <c r="Y126" s="581"/>
    </row>
    <row r="127" spans="1:25" ht="48" customHeight="1" x14ac:dyDescent="0.25">
      <c r="A127" s="1740" t="s">
        <v>1396</v>
      </c>
      <c r="B127" s="1741"/>
      <c r="C127" s="1741"/>
      <c r="D127" s="1741"/>
      <c r="E127" s="816"/>
      <c r="S127" s="581"/>
      <c r="T127" s="603"/>
      <c r="U127" s="602"/>
      <c r="V127" s="602"/>
      <c r="W127" s="603"/>
      <c r="X127" s="603"/>
      <c r="Y127" s="581"/>
    </row>
    <row r="128" spans="1:25" ht="12.75" customHeight="1" x14ac:dyDescent="0.2">
      <c r="A128" s="580">
        <v>5</v>
      </c>
      <c r="B128" s="793" t="s">
        <v>1622</v>
      </c>
      <c r="C128" s="223"/>
      <c r="D128" s="581"/>
      <c r="E128" s="582"/>
      <c r="S128" s="581"/>
      <c r="T128" s="602"/>
      <c r="U128" s="602"/>
      <c r="V128" s="602"/>
      <c r="W128" s="602"/>
      <c r="X128" s="603"/>
      <c r="Y128" s="581"/>
    </row>
    <row r="129" spans="1:25" ht="12.75" customHeight="1" x14ac:dyDescent="0.2">
      <c r="A129" s="580">
        <v>15</v>
      </c>
      <c r="B129" s="790" t="s">
        <v>1358</v>
      </c>
      <c r="C129" s="581"/>
      <c r="D129" s="581"/>
      <c r="E129" s="582"/>
      <c r="S129" s="581"/>
      <c r="T129" s="602"/>
      <c r="U129" s="602"/>
      <c r="V129" s="602"/>
      <c r="W129" s="602"/>
      <c r="X129" s="603"/>
      <c r="Y129" s="581"/>
    </row>
    <row r="130" spans="1:25" ht="12.75" customHeight="1" x14ac:dyDescent="0.2">
      <c r="A130" s="580">
        <v>16</v>
      </c>
      <c r="B130" s="581" t="s">
        <v>1623</v>
      </c>
      <c r="C130" s="581"/>
      <c r="D130" s="581"/>
      <c r="E130" s="582"/>
      <c r="S130" s="581"/>
      <c r="T130" s="602"/>
      <c r="U130" s="602"/>
      <c r="V130" s="602"/>
      <c r="W130" s="602"/>
      <c r="X130" s="603"/>
      <c r="Y130" s="581"/>
    </row>
    <row r="131" spans="1:25" ht="12.75" customHeight="1" x14ac:dyDescent="0.2">
      <c r="A131" s="580">
        <v>17</v>
      </c>
      <c r="B131" s="793" t="s">
        <v>1624</v>
      </c>
      <c r="C131" s="581"/>
      <c r="D131" s="581"/>
      <c r="E131" s="582"/>
      <c r="S131" s="581"/>
      <c r="T131" s="602"/>
      <c r="U131" s="602"/>
      <c r="V131" s="602"/>
      <c r="W131" s="602"/>
      <c r="X131" s="603"/>
      <c r="Y131" s="581"/>
    </row>
    <row r="132" spans="1:25" ht="12.75" customHeight="1" x14ac:dyDescent="0.2">
      <c r="A132" s="580">
        <v>21</v>
      </c>
      <c r="B132" s="790" t="s">
        <v>1656</v>
      </c>
      <c r="C132" s="581"/>
      <c r="D132" s="581"/>
      <c r="E132" s="582"/>
      <c r="S132" s="581"/>
      <c r="T132" s="602"/>
      <c r="U132" s="602"/>
      <c r="V132" s="602"/>
      <c r="W132" s="602"/>
      <c r="X132" s="603"/>
      <c r="Y132" s="581"/>
    </row>
    <row r="133" spans="1:25" ht="12.75" customHeight="1" x14ac:dyDescent="0.2">
      <c r="A133" s="580">
        <v>28</v>
      </c>
      <c r="B133" s="793" t="s">
        <v>1625</v>
      </c>
      <c r="C133" s="581"/>
      <c r="D133" s="581"/>
      <c r="E133" s="582"/>
      <c r="S133" s="581"/>
      <c r="T133" s="602"/>
      <c r="U133" s="602"/>
      <c r="V133" s="602"/>
      <c r="W133" s="602"/>
      <c r="X133" s="603"/>
      <c r="Y133" s="581"/>
    </row>
    <row r="134" spans="1:25" ht="12.75" customHeight="1" x14ac:dyDescent="0.2">
      <c r="A134" s="580">
        <v>34</v>
      </c>
      <c r="B134" s="790" t="s">
        <v>1657</v>
      </c>
      <c r="C134" s="581"/>
      <c r="D134" s="581"/>
      <c r="E134" s="582"/>
      <c r="S134" s="581"/>
      <c r="T134" s="602"/>
      <c r="U134" s="602"/>
      <c r="V134" s="602"/>
      <c r="W134" s="602"/>
      <c r="X134" s="603"/>
      <c r="Y134" s="581"/>
    </row>
    <row r="135" spans="1:25" ht="12.75" customHeight="1" x14ac:dyDescent="0.2">
      <c r="A135" s="580">
        <v>35</v>
      </c>
      <c r="B135" s="581" t="s">
        <v>1658</v>
      </c>
      <c r="C135" s="581"/>
      <c r="D135" s="581"/>
      <c r="E135" s="582"/>
      <c r="S135" s="581"/>
      <c r="T135" s="602"/>
      <c r="U135" s="602"/>
      <c r="V135" s="602"/>
      <c r="W135" s="602"/>
      <c r="X135" s="603"/>
      <c r="Y135" s="581"/>
    </row>
    <row r="136" spans="1:25" ht="12.75" customHeight="1" x14ac:dyDescent="0.2">
      <c r="A136" s="580">
        <v>37</v>
      </c>
      <c r="B136" s="223" t="s">
        <v>1659</v>
      </c>
      <c r="C136" s="581"/>
      <c r="D136" s="581"/>
      <c r="E136" s="582"/>
      <c r="S136" s="581"/>
      <c r="T136" s="581"/>
      <c r="U136" s="581"/>
      <c r="V136" s="581"/>
      <c r="W136" s="581"/>
      <c r="X136" s="581"/>
      <c r="Y136" s="581"/>
    </row>
    <row r="137" spans="1:25" ht="12.75" customHeight="1" x14ac:dyDescent="0.2">
      <c r="A137" s="580">
        <v>43</v>
      </c>
      <c r="B137" s="223" t="s">
        <v>1660</v>
      </c>
      <c r="C137" s="581"/>
      <c r="D137" s="581"/>
      <c r="E137" s="582"/>
      <c r="S137" s="581"/>
      <c r="T137" s="581"/>
      <c r="U137" s="581"/>
      <c r="V137" s="581"/>
      <c r="W137" s="581"/>
      <c r="X137" s="581"/>
      <c r="Y137" s="581"/>
    </row>
    <row r="138" spans="1:25" ht="12.75" customHeight="1" thickBot="1" x14ac:dyDescent="0.25">
      <c r="A138" s="583">
        <v>44</v>
      </c>
      <c r="B138" s="794" t="s">
        <v>1661</v>
      </c>
      <c r="C138" s="584"/>
      <c r="D138" s="584"/>
      <c r="E138" s="585"/>
      <c r="S138" s="581"/>
      <c r="T138" s="581"/>
      <c r="U138" s="581"/>
      <c r="V138" s="581"/>
      <c r="W138" s="581"/>
      <c r="X138" s="581"/>
      <c r="Y138" s="581"/>
    </row>
  </sheetData>
  <sheetProtection selectLockedCells="1" selectUnlockedCells="1"/>
  <mergeCells count="23">
    <mergeCell ref="C28:S28"/>
    <mergeCell ref="C11:R11"/>
    <mergeCell ref="A127:D127"/>
    <mergeCell ref="F96:G96"/>
    <mergeCell ref="F98:H98"/>
    <mergeCell ref="F103:G103"/>
    <mergeCell ref="F114:T114"/>
    <mergeCell ref="A119:D119"/>
    <mergeCell ref="F90:G90"/>
    <mergeCell ref="E82:U82"/>
    <mergeCell ref="A84:D84"/>
    <mergeCell ref="S86:T86"/>
    <mergeCell ref="F88:G88"/>
    <mergeCell ref="F84:V84"/>
    <mergeCell ref="C46:W46"/>
    <mergeCell ref="C47:W47"/>
    <mergeCell ref="K85:N85"/>
    <mergeCell ref="A37:U38"/>
    <mergeCell ref="A48:B48"/>
    <mergeCell ref="C48:I48"/>
    <mergeCell ref="B80:V80"/>
    <mergeCell ref="E83:G83"/>
    <mergeCell ref="C49:L49"/>
  </mergeCells>
  <pageMargins left="0.74803149606299213" right="0.74803149606299213" top="0.98425196850393704" bottom="0.98425196850393704" header="0" footer="0"/>
  <pageSetup paperSize="8" scale="83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GaujasBA </vt:lpstr>
      <vt:lpstr>DaugavasBA</vt:lpstr>
      <vt:lpstr>LielupesBA</vt:lpstr>
      <vt:lpstr>VentasBA</vt:lpstr>
      <vt:lpstr>Paskaidrojums_tabulām</vt:lpstr>
      <vt:lpstr>DaugavasBA!Print_Titles</vt:lpstr>
      <vt:lpstr>'GaujasBA '!Print_Titles</vt:lpstr>
      <vt:lpstr>LielupesBA!Print_Titles</vt:lpstr>
      <vt:lpstr>VentasBA!Print_Titles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</dc:creator>
  <cp:lastModifiedBy>AndrisS</cp:lastModifiedBy>
  <cp:lastPrinted>2015-11-16T09:37:06Z</cp:lastPrinted>
  <dcterms:created xsi:type="dcterms:W3CDTF">2014-10-12T17:53:16Z</dcterms:created>
  <dcterms:modified xsi:type="dcterms:W3CDTF">2016-07-08T09:09:27Z</dcterms:modified>
</cp:coreProperties>
</file>